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r.cri.nz\Groups\Environmental Health\~ Shared\Projects\Communicable Disease\C14 National  &amp; Local Surveillance\Annual Surv Summaries\Annual Report for 2017\Tier 1 Statistics and Webtables\"/>
    </mc:Choice>
  </mc:AlternateContent>
  <bookViews>
    <workbookView xWindow="-75" yWindow="-105" windowWidth="24915" windowHeight="11355" activeTab="1"/>
  </bookViews>
  <sheets>
    <sheet name="Contents" sheetId="12" r:id="rId1"/>
    <sheet name="Table1" sheetId="1" r:id="rId2"/>
    <sheet name="Table28" sheetId="2" r:id="rId3"/>
    <sheet name="Table29" sheetId="3" r:id="rId4"/>
    <sheet name="Table30" sheetId="5" r:id="rId5"/>
    <sheet name="Table31" sheetId="6" r:id="rId6"/>
    <sheet name="Table32" sheetId="7" r:id="rId7"/>
    <sheet name="Table33" sheetId="8" r:id="rId8"/>
    <sheet name="Table34" sheetId="9" r:id="rId9"/>
    <sheet name="Table35" sheetId="10" r:id="rId10"/>
    <sheet name="Table36" sheetId="11" r:id="rId11"/>
  </sheets>
  <definedNames>
    <definedName name="OLE_LINK3" localSheetId="10">Table36!$B$4</definedName>
  </definedNames>
  <calcPr calcId="162913"/>
</workbook>
</file>

<file path=xl/comments1.xml><?xml version="1.0" encoding="utf-8"?>
<comments xmlns="http://schemas.openxmlformats.org/spreadsheetml/2006/main">
  <authors>
    <author>Liza Lopez</author>
  </authors>
  <commentList>
    <comment ref="H28" authorId="0" shapeId="0">
      <text>
        <r>
          <rPr>
            <b/>
            <sz val="9"/>
            <color indexed="81"/>
            <rFont val="Tahoma"/>
            <family val="2"/>
          </rPr>
          <t>Liza Lopez:</t>
        </r>
        <r>
          <rPr>
            <sz val="9"/>
            <color indexed="81"/>
            <rFont val="Tahoma"/>
            <family val="2"/>
          </rPr>
          <t xml:space="preserve">
rate updated as quoted TB disease only (29/8/18)</t>
        </r>
      </text>
    </comment>
  </commentList>
</comments>
</file>

<file path=xl/sharedStrings.xml><?xml version="1.0" encoding="utf-8"?>
<sst xmlns="http://schemas.openxmlformats.org/spreadsheetml/2006/main" count="599" uniqueCount="313">
  <si>
    <t xml:space="preserve">  Disease</t>
  </si>
  <si>
    <t>Number of notifications</t>
  </si>
  <si>
    <r>
      <t>Change</t>
    </r>
    <r>
      <rPr>
        <b/>
        <vertAlign val="superscript"/>
        <sz val="9"/>
        <color rgb="FFFFFFFF"/>
        <rFont val="Arial"/>
        <family val="2"/>
      </rPr>
      <t xml:space="preserve">d,e </t>
    </r>
  </si>
  <si>
    <r>
      <t>AIDS</t>
    </r>
    <r>
      <rPr>
        <vertAlign val="superscript"/>
        <sz val="10"/>
        <color theme="1"/>
        <rFont val="Times New Roman"/>
        <family val="1"/>
      </rPr>
      <t>a</t>
    </r>
  </si>
  <si>
    <t>Campylobacteriosis</t>
  </si>
  <si>
    <t>Cryptosporidiosis</t>
  </si>
  <si>
    <t>Dengue fever</t>
  </si>
  <si>
    <r>
      <t>Gastroenteritis (acute)</t>
    </r>
    <r>
      <rPr>
        <vertAlign val="superscript"/>
        <sz val="10"/>
        <color theme="1"/>
        <rFont val="Times New Roman"/>
        <family val="1"/>
      </rPr>
      <t>b</t>
    </r>
  </si>
  <si>
    <t>Giardiasis</t>
  </si>
  <si>
    <t>Hepatitis A</t>
  </si>
  <si>
    <r>
      <t>Hepatitis B</t>
    </r>
    <r>
      <rPr>
        <vertAlign val="superscript"/>
        <sz val="10"/>
        <color theme="1"/>
        <rFont val="Times New Roman"/>
        <family val="1"/>
      </rPr>
      <t>c</t>
    </r>
  </si>
  <si>
    <r>
      <t>Hepatitis C</t>
    </r>
    <r>
      <rPr>
        <vertAlign val="superscript"/>
        <sz val="10"/>
        <color theme="1"/>
        <rFont val="Times New Roman"/>
        <family val="1"/>
      </rPr>
      <t>c</t>
    </r>
  </si>
  <si>
    <t>Invasive pneumococcal disease</t>
  </si>
  <si>
    <t>Legionellosis</t>
  </si>
  <si>
    <t>Leptospirosis</t>
  </si>
  <si>
    <t>Listeriosis</t>
  </si>
  <si>
    <t>Malaria</t>
  </si>
  <si>
    <t>Measles</t>
  </si>
  <si>
    <t>Meningococcal disease</t>
  </si>
  <si>
    <t>Mumps</t>
  </si>
  <si>
    <t>Paratyphoid fever</t>
  </si>
  <si>
    <t>Pertussis</t>
  </si>
  <si>
    <r>
      <t>Rheumatic fever</t>
    </r>
    <r>
      <rPr>
        <vertAlign val="superscript"/>
        <sz val="10"/>
        <color theme="1"/>
        <rFont val="Times New Roman"/>
        <family val="1"/>
      </rPr>
      <t>f</t>
    </r>
  </si>
  <si>
    <t>Salmonellosis</t>
  </si>
  <si>
    <t>Shigellosis</t>
  </si>
  <si>
    <t>Tuberculosis disease</t>
  </si>
  <si>
    <t>Typhoid fever</t>
  </si>
  <si>
    <t>VTEC/STEC infection</t>
  </si>
  <si>
    <t>Yersiniosis</t>
  </si>
  <si>
    <t>Numbers of cases for rare (fewer than 10 cases reported per year) notifiable diseases</t>
  </si>
  <si>
    <r>
      <t xml:space="preserve">  Disease</t>
    </r>
    <r>
      <rPr>
        <b/>
        <vertAlign val="superscript"/>
        <sz val="9"/>
        <color rgb="FFFFFFFF"/>
        <rFont val="Arial"/>
        <family val="2"/>
      </rPr>
      <t>a</t>
    </r>
  </si>
  <si>
    <t>Brucellosis</t>
  </si>
  <si>
    <t>Chikungunya fever</t>
  </si>
  <si>
    <t>Creutzfeldt-Jakob disease</t>
  </si>
  <si>
    <r>
      <t>Cronobacter</t>
    </r>
    <r>
      <rPr>
        <sz val="10"/>
        <color rgb="FF000000"/>
        <rFont val="Times New Roman"/>
        <family val="1"/>
      </rPr>
      <t xml:space="preserve"> species</t>
    </r>
  </si>
  <si>
    <t>Cysticercosis</t>
  </si>
  <si>
    <t>Decompression sickness</t>
  </si>
  <si>
    <r>
      <t>Haemophilus influenzae</t>
    </r>
    <r>
      <rPr>
        <sz val="10"/>
        <color theme="1"/>
        <rFont val="Times New Roman"/>
        <family val="1"/>
      </rPr>
      <t xml:space="preserve"> type b</t>
    </r>
  </si>
  <si>
    <t>Hepatitis NOS</t>
  </si>
  <si>
    <t>Hydatid disease</t>
  </si>
  <si>
    <t>Leprosy</t>
  </si>
  <si>
    <t>Rickettsial disease</t>
  </si>
  <si>
    <t>Ross River virus infection</t>
  </si>
  <si>
    <t>Rubella</t>
  </si>
  <si>
    <t>Taeniasis</t>
  </si>
  <si>
    <t>Tetanus</t>
  </si>
  <si>
    <t>Disease</t>
  </si>
  <si>
    <r>
      <t>AIDS</t>
    </r>
    <r>
      <rPr>
        <vertAlign val="superscript"/>
        <sz val="9"/>
        <color theme="1"/>
        <rFont val="Times New Roman"/>
        <family val="1"/>
      </rPr>
      <t xml:space="preserve"> a</t>
    </r>
  </si>
  <si>
    <t> 6</t>
  </si>
  <si>
    <r>
      <t>Creutzfeldt-Jakob disease</t>
    </r>
    <r>
      <rPr>
        <vertAlign val="superscript"/>
        <sz val="9"/>
        <color theme="1"/>
        <rFont val="Times New Roman"/>
        <family val="1"/>
      </rPr>
      <t>b</t>
    </r>
  </si>
  <si>
    <r>
      <t>Gastroenteritis</t>
    </r>
    <r>
      <rPr>
        <vertAlign val="superscript"/>
        <sz val="9"/>
        <color theme="1"/>
        <rFont val="Times New Roman"/>
        <family val="1"/>
      </rPr>
      <t>c</t>
    </r>
  </si>
  <si>
    <t>Hepatitis B</t>
  </si>
  <si>
    <r>
      <t>Invasive pneumococcal disease</t>
    </r>
    <r>
      <rPr>
        <vertAlign val="superscript"/>
        <sz val="9"/>
        <color theme="1"/>
        <rFont val="Times New Roman"/>
        <family val="1"/>
      </rPr>
      <t>d</t>
    </r>
  </si>
  <si>
    <r>
      <t>Legionellosis</t>
    </r>
    <r>
      <rPr>
        <vertAlign val="superscript"/>
        <sz val="9"/>
        <color theme="1"/>
        <rFont val="Times New Roman"/>
        <family val="1"/>
      </rPr>
      <t>e</t>
    </r>
  </si>
  <si>
    <t>Listeriosis - perinatal</t>
  </si>
  <si>
    <r>
      <t>Non seasonal influenza A (H1N1)</t>
    </r>
    <r>
      <rPr>
        <vertAlign val="superscript"/>
        <sz val="9"/>
        <color theme="1"/>
        <rFont val="Times New Roman"/>
        <family val="1"/>
      </rPr>
      <t>f</t>
    </r>
  </si>
  <si>
    <t>Primary amoebic meningoencephalitis</t>
  </si>
  <si>
    <t>Rheumatic fever</t>
  </si>
  <si>
    <r>
      <t>e</t>
    </r>
    <r>
      <rPr>
        <sz val="9"/>
        <color theme="1"/>
        <rFont val="Times New Roman"/>
        <family val="1"/>
      </rPr>
      <t xml:space="preserve"> One further legionellosis death occurred in a laboratory-reported but non-notified case in 2002.</t>
    </r>
  </si>
  <si>
    <r>
      <t>b</t>
    </r>
    <r>
      <rPr>
        <sz val="9"/>
        <color theme="1"/>
        <rFont val="Times New Roman"/>
        <family val="1"/>
      </rPr>
      <t xml:space="preserve"> Data source: CJD Registry.</t>
    </r>
  </si>
  <si>
    <r>
      <t xml:space="preserve">f </t>
    </r>
    <r>
      <rPr>
        <sz val="9"/>
        <color theme="1"/>
        <rFont val="Times New Roman"/>
        <family val="1"/>
      </rPr>
      <t>Non-seasonal influenza became notifiable on 26 April 2009. Deaths recorded in 2009 and 2010 were due to influenza A(H1N1)pdm09. Influenza A(H1N1)pdm09 virus was re-classified as seasonal influenza from 1 January 2011.</t>
    </r>
  </si>
  <si>
    <r>
      <t>c</t>
    </r>
    <r>
      <rPr>
        <sz val="9"/>
        <color theme="1"/>
        <rFont val="Times New Roman"/>
        <family val="1"/>
      </rPr>
      <t xml:space="preserve"> Cases of acute gastroenteritis from a common source or foodborne intoxication, eg, staphylococcal intoxication.</t>
    </r>
  </si>
  <si>
    <r>
      <t xml:space="preserve">a </t>
    </r>
    <r>
      <rPr>
        <sz val="9"/>
        <color theme="1"/>
        <rFont val="Times New Roman"/>
        <family val="1"/>
      </rPr>
      <t xml:space="preserve">Data source: AIDS Epidemiology Group </t>
    </r>
  </si>
  <si>
    <r>
      <t xml:space="preserve">b </t>
    </r>
    <r>
      <rPr>
        <sz val="9"/>
        <color rgb="FF000000"/>
        <rFont val="Times New Roman"/>
        <family val="1"/>
      </rPr>
      <t>Cases of acute gastroenteritis from a common source or foodborne intoxication, eg, staphylococcal intoxication.</t>
    </r>
  </si>
  <si>
    <r>
      <t xml:space="preserve">c </t>
    </r>
    <r>
      <rPr>
        <sz val="9"/>
        <color rgb="FF000000"/>
        <rFont val="Times New Roman"/>
        <family val="1"/>
      </rPr>
      <t>Only acute cases of this disease are notifiable.</t>
    </r>
  </si>
  <si>
    <r>
      <t xml:space="preserve">e </t>
    </r>
    <r>
      <rPr>
        <sz val="9"/>
        <color theme="1"/>
        <rFont val="Times New Roman"/>
        <family val="1"/>
      </rPr>
      <t xml:space="preserve">Fisher’s exact tests were used to determine statistical significance. Results are considered statistically significant when the </t>
    </r>
    <r>
      <rPr>
        <i/>
        <sz val="9"/>
        <color theme="1"/>
        <rFont val="Times New Roman"/>
        <family val="1"/>
      </rPr>
      <t>P</t>
    </r>
    <r>
      <rPr>
        <sz val="9"/>
        <color theme="1"/>
        <rFont val="Times New Roman"/>
        <family val="1"/>
      </rPr>
      <t xml:space="preserve"> value is less than or equal to 0.05</t>
    </r>
  </si>
  <si>
    <r>
      <t xml:space="preserve">f </t>
    </r>
    <r>
      <rPr>
        <sz val="9"/>
        <color theme="1"/>
        <rFont val="Times New Roman"/>
        <family val="1"/>
      </rPr>
      <t>Includes rheumatic fever initial attack and recurrent cases</t>
    </r>
  </si>
  <si>
    <t>ICD 10 codes</t>
  </si>
  <si>
    <t>AIDS</t>
  </si>
  <si>
    <t>B20-B24</t>
  </si>
  <si>
    <t>A04.5</t>
  </si>
  <si>
    <t>Cholera</t>
  </si>
  <si>
    <t>A00</t>
  </si>
  <si>
    <t>A81.0</t>
  </si>
  <si>
    <t>A90, A91</t>
  </si>
  <si>
    <t>B15</t>
  </si>
  <si>
    <t>B16</t>
  </si>
  <si>
    <t>Hepatitis C</t>
  </si>
  <si>
    <t>B17.1</t>
  </si>
  <si>
    <t>B67</t>
  </si>
  <si>
    <t>A48.1</t>
  </si>
  <si>
    <t>A32</t>
  </si>
  <si>
    <t>A39</t>
  </si>
  <si>
    <t>A37</t>
  </si>
  <si>
    <t>I00, I01, I02</t>
  </si>
  <si>
    <t>A02</t>
  </si>
  <si>
    <t>A03</t>
  </si>
  <si>
    <t>A33-A35</t>
  </si>
  <si>
    <t>Tuberculosis</t>
  </si>
  <si>
    <t>A15-A19, P37.0</t>
  </si>
  <si>
    <t>A04.6</t>
  </si>
  <si>
    <t>Arboviral diseases</t>
  </si>
  <si>
    <t>A83, A84, A85.2, A92, A93, A94, B33.1</t>
  </si>
  <si>
    <t>A23</t>
  </si>
  <si>
    <t>A07.2</t>
  </si>
  <si>
    <t>B69</t>
  </si>
  <si>
    <t>T70.3</t>
  </si>
  <si>
    <t>Diphtheria</t>
  </si>
  <si>
    <t>A36</t>
  </si>
  <si>
    <t>A07.1</t>
  </si>
  <si>
    <t>A30</t>
  </si>
  <si>
    <t>A27</t>
  </si>
  <si>
    <t>B50-B54</t>
  </si>
  <si>
    <t>B05</t>
  </si>
  <si>
    <t>B26</t>
  </si>
  <si>
    <t>Paratyphoid</t>
  </si>
  <si>
    <t>A01.1-A01.4</t>
  </si>
  <si>
    <t>Q fever</t>
  </si>
  <si>
    <t>A78</t>
  </si>
  <si>
    <t>Rickettsial diseases</t>
  </si>
  <si>
    <t>A75, A77, A79</t>
  </si>
  <si>
    <t>B06</t>
  </si>
  <si>
    <t>B689</t>
  </si>
  <si>
    <t>Typhoid</t>
  </si>
  <si>
    <t>A01.0</t>
  </si>
  <si>
    <t>Viral haemorrhagic fevers</t>
  </si>
  <si>
    <t>A95, A98, A99</t>
  </si>
  <si>
    <t>Yellow fever</t>
  </si>
  <si>
    <t>A95</t>
  </si>
  <si>
    <t>Note: Hospital admission data may include multiple admissions (to the same or different hospitals) for the same case, and admissions may relate to cases first diagnosed in previous years.</t>
  </si>
  <si>
    <r>
      <t>a</t>
    </r>
    <r>
      <rPr>
        <sz val="9"/>
        <color theme="1"/>
        <rFont val="Times New Roman"/>
        <family val="1"/>
      </rPr>
      <t xml:space="preserve"> Principal diagnosis.</t>
    </r>
  </si>
  <si>
    <r>
      <t>b</t>
    </r>
    <r>
      <rPr>
        <sz val="9"/>
        <color theme="1"/>
        <rFont val="Times New Roman"/>
        <family val="1"/>
      </rPr>
      <t xml:space="preserve"> Other relevant diagnosis.</t>
    </r>
  </si>
  <si>
    <t>Northland</t>
  </si>
  <si>
    <t>Waitemata</t>
  </si>
  <si>
    <t>Auckland</t>
  </si>
  <si>
    <t>Counties Manukau</t>
  </si>
  <si>
    <t>Waikato</t>
  </si>
  <si>
    <t>Lakes</t>
  </si>
  <si>
    <t>Bay of Plenty</t>
  </si>
  <si>
    <t>Tairawhiti</t>
  </si>
  <si>
    <t>Taranaki</t>
  </si>
  <si>
    <t>Hawke’s Bay</t>
  </si>
  <si>
    <t>Cases</t>
  </si>
  <si>
    <t>Rate</t>
  </si>
  <si>
    <r>
      <t>Gastroenteritis</t>
    </r>
    <r>
      <rPr>
        <vertAlign val="superscript"/>
        <sz val="9"/>
        <color theme="1"/>
        <rFont val="Times New Roman"/>
        <family val="1"/>
      </rPr>
      <t>b</t>
    </r>
  </si>
  <si>
    <r>
      <t>Hepatitis B</t>
    </r>
    <r>
      <rPr>
        <vertAlign val="superscript"/>
        <sz val="9"/>
        <color theme="1"/>
        <rFont val="Times New Roman"/>
        <family val="1"/>
      </rPr>
      <t>b</t>
    </r>
  </si>
  <si>
    <r>
      <t>Hepatitis C</t>
    </r>
    <r>
      <rPr>
        <vertAlign val="superscript"/>
        <sz val="9"/>
        <color theme="1"/>
        <rFont val="Times New Roman"/>
        <family val="1"/>
      </rPr>
      <t>c</t>
    </r>
  </si>
  <si>
    <t>Whanganui</t>
  </si>
  <si>
    <t>MidCentral</t>
  </si>
  <si>
    <t>Hutt Valley</t>
  </si>
  <si>
    <t>Capital &amp; Coast</t>
  </si>
  <si>
    <t>Wairarapa</t>
  </si>
  <si>
    <t>Nelson Marlborough</t>
  </si>
  <si>
    <t>West Coast</t>
  </si>
  <si>
    <t>Canterbury</t>
  </si>
  <si>
    <t>South Canterbury</t>
  </si>
  <si>
    <t>Southern</t>
  </si>
  <si>
    <t>Note: Where fewer than five cases have been notified a rate has not been calculated and the cell has been left blank.</t>
  </si>
  <si>
    <r>
      <t xml:space="preserve">a </t>
    </r>
    <r>
      <rPr>
        <sz val="9"/>
        <color theme="1"/>
        <rFont val="Times New Roman"/>
        <family val="1"/>
      </rPr>
      <t>Cases of acute gastroenteritis from a common source or foodborne intoxication, eg, staphylococcal intoxication</t>
    </r>
  </si>
  <si>
    <r>
      <t xml:space="preserve">b </t>
    </r>
    <r>
      <rPr>
        <sz val="9"/>
        <color theme="1"/>
        <rFont val="Times New Roman"/>
        <family val="1"/>
      </rPr>
      <t>Only acute cases of this disease are notifiable.</t>
    </r>
  </si>
  <si>
    <r>
      <t xml:space="preserve">c </t>
    </r>
    <r>
      <rPr>
        <sz val="9"/>
        <color theme="1"/>
        <rFont val="Times New Roman"/>
        <family val="1"/>
      </rPr>
      <t>Includes rheumatic fever initial attack and recurrent cases.</t>
    </r>
  </si>
  <si>
    <t>Sex</t>
  </si>
  <si>
    <t>Male</t>
  </si>
  <si>
    <t>Female</t>
  </si>
  <si>
    <r>
      <t xml:space="preserve">Total </t>
    </r>
    <r>
      <rPr>
        <b/>
        <vertAlign val="superscript"/>
        <sz val="9"/>
        <color rgb="FFFFFFFF"/>
        <rFont val="Arial"/>
        <family val="2"/>
      </rPr>
      <t>a</t>
    </r>
  </si>
  <si>
    <r>
      <t>Gastroenteritis (acute)</t>
    </r>
    <r>
      <rPr>
        <vertAlign val="superscript"/>
        <sz val="9"/>
        <color theme="1"/>
        <rFont val="Times New Roman"/>
        <family val="1"/>
      </rPr>
      <t>b</t>
    </r>
  </si>
  <si>
    <r>
      <t>Hepatitis B</t>
    </r>
    <r>
      <rPr>
        <vertAlign val="superscript"/>
        <sz val="9"/>
        <color theme="1"/>
        <rFont val="Times New Roman"/>
        <family val="1"/>
      </rPr>
      <t>c</t>
    </r>
  </si>
  <si>
    <r>
      <t>Rheumatic fever</t>
    </r>
    <r>
      <rPr>
        <vertAlign val="superscript"/>
        <sz val="10"/>
        <color rgb="FF000000"/>
        <rFont val="Times New Roman"/>
        <family val="1"/>
      </rPr>
      <t>d</t>
    </r>
  </si>
  <si>
    <r>
      <t xml:space="preserve">a </t>
    </r>
    <r>
      <rPr>
        <sz val="9"/>
        <color theme="1"/>
        <rFont val="Times New Roman"/>
        <family val="1"/>
      </rPr>
      <t>Total includes cases where sex was unknown.</t>
    </r>
  </si>
  <si>
    <r>
      <t xml:space="preserve">b </t>
    </r>
    <r>
      <rPr>
        <sz val="9"/>
        <color theme="1"/>
        <rFont val="Times New Roman"/>
        <family val="1"/>
      </rPr>
      <t>Cases of acute gastroenteritis from a common source or foodborne intoxication, eg, staphylococcal intoxication.</t>
    </r>
  </si>
  <si>
    <r>
      <t>c</t>
    </r>
    <r>
      <rPr>
        <sz val="9"/>
        <color theme="1"/>
        <rFont val="Times New Roman"/>
        <family val="1"/>
      </rPr>
      <t xml:space="preserve"> Only acute cases of this disease are notifiable.</t>
    </r>
  </si>
  <si>
    <r>
      <t xml:space="preserve">d </t>
    </r>
    <r>
      <rPr>
        <sz val="9"/>
        <color rgb="FF000000"/>
        <rFont val="Times New Roman"/>
        <family val="1"/>
      </rPr>
      <t>Includes rheumatic fever initial attack and recurrent cases.</t>
    </r>
  </si>
  <si>
    <r>
      <t>Total</t>
    </r>
    <r>
      <rPr>
        <b/>
        <vertAlign val="superscript"/>
        <sz val="9"/>
        <color rgb="FFFFFFFF"/>
        <rFont val="Arial"/>
        <family val="2"/>
      </rPr>
      <t>a</t>
    </r>
  </si>
  <si>
    <r>
      <t>Rheumatic fever</t>
    </r>
    <r>
      <rPr>
        <vertAlign val="superscript"/>
        <sz val="8"/>
        <color rgb="FF000000"/>
        <rFont val="Times New Roman"/>
        <family val="1"/>
      </rPr>
      <t>d</t>
    </r>
  </si>
  <si>
    <r>
      <t xml:space="preserve">a </t>
    </r>
    <r>
      <rPr>
        <sz val="9"/>
        <color theme="1"/>
        <rFont val="Times New Roman"/>
        <family val="1"/>
      </rPr>
      <t>Total includes cases where age was unknown.</t>
    </r>
  </si>
  <si>
    <t>Ethnic group</t>
  </si>
  <si>
    <t>Māori</t>
  </si>
  <si>
    <t>Asian</t>
  </si>
  <si>
    <r>
      <t>MELAA</t>
    </r>
    <r>
      <rPr>
        <b/>
        <vertAlign val="superscript"/>
        <sz val="9"/>
        <color rgb="FFFFFFFF"/>
        <rFont val="Arial"/>
        <family val="2"/>
      </rPr>
      <t>a</t>
    </r>
  </si>
  <si>
    <t>European or Other</t>
  </si>
  <si>
    <r>
      <t>Total</t>
    </r>
    <r>
      <rPr>
        <b/>
        <vertAlign val="superscript"/>
        <sz val="9"/>
        <color rgb="FFFFFFFF"/>
        <rFont val="Arial"/>
        <family val="2"/>
      </rPr>
      <t>b</t>
    </r>
    <r>
      <rPr>
        <b/>
        <sz val="9"/>
        <color rgb="FFFFFFFF"/>
        <rFont val="Arial"/>
        <family val="2"/>
      </rPr>
      <t xml:space="preserve"> </t>
    </r>
  </si>
  <si>
    <r>
      <t>Hepatitis B</t>
    </r>
    <r>
      <rPr>
        <vertAlign val="superscript"/>
        <sz val="9"/>
        <color theme="1"/>
        <rFont val="Times New Roman"/>
        <family val="1"/>
      </rPr>
      <t>d</t>
    </r>
  </si>
  <si>
    <r>
      <t>Hepatitis C</t>
    </r>
    <r>
      <rPr>
        <vertAlign val="superscript"/>
        <sz val="9"/>
        <color theme="1"/>
        <rFont val="Times New Roman"/>
        <family val="1"/>
      </rPr>
      <t>d</t>
    </r>
  </si>
  <si>
    <r>
      <t>Rheumatic fever</t>
    </r>
    <r>
      <rPr>
        <vertAlign val="superscript"/>
        <sz val="10"/>
        <color rgb="FF000000"/>
        <rFont val="Times New Roman"/>
        <family val="1"/>
      </rPr>
      <t>e</t>
    </r>
  </si>
  <si>
    <r>
      <t xml:space="preserve">a </t>
    </r>
    <r>
      <rPr>
        <sz val="9"/>
        <color theme="1"/>
        <rFont val="Times New Roman"/>
        <family val="1"/>
      </rPr>
      <t>Middle Eastern/Latin American/African.</t>
    </r>
    <r>
      <rPr>
        <vertAlign val="superscript"/>
        <sz val="9"/>
        <color theme="1"/>
        <rFont val="Times New Roman"/>
        <family val="1"/>
      </rPr>
      <t xml:space="preserve"> </t>
    </r>
  </si>
  <si>
    <r>
      <t xml:space="preserve">b </t>
    </r>
    <r>
      <rPr>
        <sz val="9"/>
        <color theme="1"/>
        <rFont val="Times New Roman"/>
        <family val="1"/>
      </rPr>
      <t>Total includes cases where ethnicity was unknown.</t>
    </r>
  </si>
  <si>
    <r>
      <t xml:space="preserve">c </t>
    </r>
    <r>
      <rPr>
        <sz val="9"/>
        <color rgb="FF000000"/>
        <rFont val="Times New Roman"/>
        <family val="1"/>
      </rPr>
      <t>Cases of acute gastroenteritis from a common source or foodborne intoxication, eg, staphylococcal intoxication.</t>
    </r>
  </si>
  <si>
    <t xml:space="preserve">Note: Denominator data used to determine disease rates for ethnic groups are based on the proportion of people in each ethnic group from the estimated resident 2013 census population applied </t>
  </si>
  <si>
    <t>Where fewer than five cases have been notified, a rate has not been calculated and the cell has been left blank.</t>
  </si>
  <si>
    <r>
      <t xml:space="preserve">d </t>
    </r>
    <r>
      <rPr>
        <sz val="9"/>
        <color rgb="FF000000"/>
        <rFont val="Times New Roman"/>
        <family val="1"/>
      </rPr>
      <t>Only acute cases of this disease are notifiable.</t>
    </r>
  </si>
  <si>
    <r>
      <t xml:space="preserve">e </t>
    </r>
    <r>
      <rPr>
        <sz val="9"/>
        <color rgb="FF000000"/>
        <rFont val="Times New Roman"/>
        <family val="1"/>
      </rPr>
      <t>Includes rheumatic fever initial attack and recurrent cases.</t>
    </r>
  </si>
  <si>
    <t>Rheumatic fever - initial attack</t>
  </si>
  <si>
    <r>
      <t>Serotype</t>
    </r>
    <r>
      <rPr>
        <b/>
        <vertAlign val="superscript"/>
        <sz val="9"/>
        <color rgb="FFFFFFFF"/>
        <rFont val="Arial"/>
        <family val="2"/>
      </rPr>
      <t>a</t>
    </r>
  </si>
  <si>
    <r>
      <t>S</t>
    </r>
    <r>
      <rPr>
        <b/>
        <sz val="10"/>
        <color rgb="FF000000"/>
        <rFont val="Times New Roman"/>
        <family val="1"/>
      </rPr>
      <t>. Typhimurium</t>
    </r>
  </si>
  <si>
    <t>12a</t>
  </si>
  <si>
    <r>
      <t>56 variant</t>
    </r>
    <r>
      <rPr>
        <vertAlign val="superscript"/>
        <sz val="10"/>
        <color rgb="FF000000"/>
        <rFont val="Times New Roman"/>
        <family val="1"/>
      </rPr>
      <t>b</t>
    </r>
  </si>
  <si>
    <r>
      <t>S</t>
    </r>
    <r>
      <rPr>
        <b/>
        <sz val="10"/>
        <color rgb="FF000000"/>
        <rFont val="Times New Roman"/>
        <family val="1"/>
      </rPr>
      <t>. Enteritidis</t>
    </r>
  </si>
  <si>
    <t>1b</t>
  </si>
  <si>
    <r>
      <t>11</t>
    </r>
    <r>
      <rPr>
        <vertAlign val="superscript"/>
        <sz val="10"/>
        <color rgb="FF000000"/>
        <rFont val="Times New Roman"/>
        <family val="1"/>
      </rPr>
      <t>c</t>
    </r>
  </si>
  <si>
    <t>Other serotypes</t>
  </si>
  <si>
    <r>
      <t xml:space="preserve">S. </t>
    </r>
    <r>
      <rPr>
        <sz val="10"/>
        <color rgb="FF000000"/>
        <rFont val="Times New Roman"/>
        <family val="1"/>
      </rPr>
      <t>Agona</t>
    </r>
  </si>
  <si>
    <r>
      <t>S</t>
    </r>
    <r>
      <rPr>
        <sz val="10"/>
        <color rgb="FF000000"/>
        <rFont val="Times New Roman"/>
        <family val="1"/>
      </rPr>
      <t>. Brandenburg</t>
    </r>
  </si>
  <si>
    <r>
      <t>S</t>
    </r>
    <r>
      <rPr>
        <sz val="10"/>
        <color rgb="FF000000"/>
        <rFont val="Times New Roman"/>
        <family val="1"/>
      </rPr>
      <t>. Infantis</t>
    </r>
  </si>
  <si>
    <r>
      <t xml:space="preserve">S. </t>
    </r>
    <r>
      <rPr>
        <sz val="10"/>
        <color rgb="FF000000"/>
        <rFont val="Times New Roman"/>
        <family val="1"/>
      </rPr>
      <t>Mississippi</t>
    </r>
  </si>
  <si>
    <r>
      <t xml:space="preserve">S. </t>
    </r>
    <r>
      <rPr>
        <sz val="10"/>
        <color rgb="FF000000"/>
        <rFont val="Times New Roman"/>
        <family val="1"/>
      </rPr>
      <t>Montevideo</t>
    </r>
  </si>
  <si>
    <r>
      <t>S</t>
    </r>
    <r>
      <rPr>
        <sz val="10"/>
        <color rgb="FF000000"/>
        <rFont val="Times New Roman"/>
        <family val="1"/>
      </rPr>
      <t>. Saintpaul</t>
    </r>
  </si>
  <si>
    <r>
      <t xml:space="preserve">S. </t>
    </r>
    <r>
      <rPr>
        <sz val="10"/>
        <color rgb="FF000000"/>
        <rFont val="Times New Roman"/>
        <family val="1"/>
      </rPr>
      <t>Stanley</t>
    </r>
  </si>
  <si>
    <r>
      <t>S</t>
    </r>
    <r>
      <rPr>
        <sz val="10"/>
        <color rgb="FF000000"/>
        <rFont val="Times New Roman"/>
        <family val="1"/>
      </rPr>
      <t>. Virchow</t>
    </r>
  </si>
  <si>
    <r>
      <t xml:space="preserve">S. </t>
    </r>
    <r>
      <rPr>
        <sz val="10"/>
        <color rgb="FF000000"/>
        <rFont val="Times New Roman"/>
        <family val="1"/>
      </rPr>
      <t>Weltevreden</t>
    </r>
  </si>
  <si>
    <r>
      <t xml:space="preserve">S. enterica </t>
    </r>
    <r>
      <rPr>
        <sz val="10"/>
        <color rgb="FF000000"/>
        <rFont val="Times New Roman"/>
        <family val="1"/>
      </rPr>
      <t>(I) ser. 4,[5],12 : i : -</t>
    </r>
  </si>
  <si>
    <t>Total</t>
  </si>
  <si>
    <r>
      <t>a</t>
    </r>
    <r>
      <rPr>
        <sz val="9"/>
        <color rgb="FF000000"/>
        <rFont val="Times New Roman"/>
        <family val="1"/>
      </rPr>
      <t xml:space="preserve"> Excludes </t>
    </r>
    <r>
      <rPr>
        <i/>
        <sz val="9"/>
        <color rgb="FF000000"/>
        <rFont val="Times New Roman"/>
        <family val="1"/>
      </rPr>
      <t>S</t>
    </r>
    <r>
      <rPr>
        <sz val="9"/>
        <color rgb="FF000000"/>
        <rFont val="Times New Roman"/>
        <family val="1"/>
      </rPr>
      <t xml:space="preserve">. Paratyphi and </t>
    </r>
    <r>
      <rPr>
        <i/>
        <sz val="9"/>
        <color rgb="FF000000"/>
        <rFont val="Times New Roman"/>
        <family val="1"/>
      </rPr>
      <t>S</t>
    </r>
    <r>
      <rPr>
        <sz val="9"/>
        <color rgb="FF000000"/>
        <rFont val="Times New Roman"/>
        <family val="1"/>
      </rPr>
      <t>. Typhi.</t>
    </r>
  </si>
  <si>
    <r>
      <t xml:space="preserve">b </t>
    </r>
    <r>
      <rPr>
        <sz val="9"/>
        <color rgb="FF000000"/>
        <rFont val="Times New Roman"/>
        <family val="1"/>
      </rPr>
      <t xml:space="preserve">Prior to 2013, </t>
    </r>
    <r>
      <rPr>
        <i/>
        <sz val="9"/>
        <color rgb="FF000000"/>
        <rFont val="Times New Roman"/>
        <family val="1"/>
      </rPr>
      <t>S.</t>
    </r>
    <r>
      <rPr>
        <sz val="9"/>
        <color rgb="FF000000"/>
        <rFont val="Times New Roman"/>
        <family val="1"/>
      </rPr>
      <t xml:space="preserve"> Typhimurium phage type 56 variant was known as </t>
    </r>
    <r>
      <rPr>
        <i/>
        <sz val="9"/>
        <color rgb="FF000000"/>
        <rFont val="Times New Roman"/>
        <family val="1"/>
      </rPr>
      <t>S.</t>
    </r>
    <r>
      <rPr>
        <sz val="9"/>
        <color rgb="FF000000"/>
        <rFont val="Times New Roman"/>
        <family val="1"/>
      </rPr>
      <t xml:space="preserve"> Typhimurium RDNC-May 06</t>
    </r>
  </si>
  <si>
    <r>
      <t>c</t>
    </r>
    <r>
      <rPr>
        <sz val="9"/>
        <color theme="1"/>
        <rFont val="Times New Roman"/>
        <family val="1"/>
      </rPr>
      <t xml:space="preserve"> Prior to 2012, </t>
    </r>
    <r>
      <rPr>
        <i/>
        <sz val="9"/>
        <color theme="1"/>
        <rFont val="Times New Roman"/>
        <family val="1"/>
      </rPr>
      <t>S</t>
    </r>
    <r>
      <rPr>
        <sz val="9"/>
        <color theme="1"/>
        <rFont val="Times New Roman"/>
        <family val="1"/>
      </rPr>
      <t xml:space="preserve">. Enteritidis phage type 11 was known as a 9a. Further typing was performed on isolates previously confirmed as </t>
    </r>
    <r>
      <rPr>
        <i/>
        <sz val="9"/>
        <color theme="1"/>
        <rFont val="Times New Roman"/>
        <family val="1"/>
      </rPr>
      <t>S</t>
    </r>
    <r>
      <rPr>
        <sz val="9"/>
        <color theme="1"/>
        <rFont val="Times New Roman"/>
        <family val="1"/>
      </rPr>
      <t xml:space="preserve">. Enteritidis phage </t>
    </r>
  </si>
  <si>
    <r>
      <t xml:space="preserve">  type 9a, however, typing results revealed that some isolates previously reported as </t>
    </r>
    <r>
      <rPr>
        <i/>
        <sz val="9"/>
        <color rgb="FF000000"/>
        <rFont val="Times New Roman"/>
        <family val="1"/>
      </rPr>
      <t>S</t>
    </r>
    <r>
      <rPr>
        <sz val="9"/>
        <color rgb="FF000000"/>
        <rFont val="Times New Roman"/>
        <family val="1"/>
      </rPr>
      <t>.Enteritidis phage type 9a were phage type 11.</t>
    </r>
  </si>
  <si>
    <t>List of tables</t>
  </si>
  <si>
    <t>1</t>
  </si>
  <si>
    <t>Source</t>
  </si>
  <si>
    <t>Notes</t>
  </si>
  <si>
    <t>Age group</t>
  </si>
  <si>
    <t>Ethnicity</t>
  </si>
  <si>
    <t>Year</t>
  </si>
  <si>
    <t xml:space="preserve">Disease definition </t>
  </si>
  <si>
    <t>Acute gastroenteritis</t>
  </si>
  <si>
    <t>More information about the data</t>
  </si>
  <si>
    <t>Contact details</t>
  </si>
  <si>
    <t>Email:</t>
  </si>
  <si>
    <t>Phone:</t>
  </si>
  <si>
    <t>Disclaimer</t>
  </si>
  <si>
    <t>Age group for the case at the date of notification</t>
  </si>
  <si>
    <t>Disease definitions can be found in the Communicable Disease Control Manual.</t>
  </si>
  <si>
    <t>http://www.health.govt.nz/publication/communicable-disease-control-manual-2012</t>
  </si>
  <si>
    <t>Not every case of acute gastroenteritis is necessarily notifiable, only those where there is a suspected common source or from a person in a high risk category (for example, a food handler, an early childhood service worker) or single cases of chemical, bacterial, or toxic food poisoning such as botulism or toxic shellfish poisoning (any type)</t>
  </si>
  <si>
    <t>Only acute cases of this disease are notifiable</t>
  </si>
  <si>
    <t>The Public Health Surveillance website has further details regarding notifiable disease data collection and reporting.</t>
  </si>
  <si>
    <t>https://surv.esr.cri.nz/public_health_surveillance/notifiable_disease_surveillance.php</t>
  </si>
  <si>
    <t>survqueries@esr.cri.nz</t>
  </si>
  <si>
    <t>+64 4 914 0700 Health Intelligence Team</t>
  </si>
  <si>
    <t>The information contained in this report has been derived from the EpiSurv notifiable disease database. While ESR has taken all reasonable steps to ensure that the information contained in this report is accurate and complete, it accepts no liability or responsibility for the manner in which the information is used or subsequently relied on.</t>
  </si>
  <si>
    <t>Denominator data used to calculate disease rates is supplied by Statistics New Zealand.</t>
  </si>
  <si>
    <t>AIDS data is provided by the AIDS Epidemiology Group, University of Otago.</t>
  </si>
  <si>
    <t>Creutzfeld-Jakob Disease (CJD) data is provided by the National CJD Registry, University of Otago.</t>
  </si>
  <si>
    <r>
      <t>Creutzfeldt-Jakob disease</t>
    </r>
    <r>
      <rPr>
        <vertAlign val="superscript"/>
        <sz val="10"/>
        <color theme="1"/>
        <rFont val="Times New Roman"/>
        <family val="1"/>
      </rPr>
      <t>b</t>
    </r>
  </si>
  <si>
    <r>
      <rPr>
        <vertAlign val="superscript"/>
        <sz val="9"/>
        <color theme="1"/>
        <rFont val="Times New Roman"/>
        <family val="1"/>
      </rPr>
      <t>b</t>
    </r>
    <r>
      <rPr>
        <sz val="9"/>
        <color theme="1"/>
        <rFont val="Times New Roman"/>
        <family val="1"/>
      </rPr>
      <t>Creutzfeld-Jakob disease (CJD) data is provided by the National CJD Registry, University of Otago.</t>
    </r>
  </si>
  <si>
    <t xml:space="preserve">Diseases notifiable to the Medical Officer of Health under the Health Act 1956 and the Tuberculosis Act 1948 (http://www.health.govt.nz/our-work/diseases-and-conditions/notifiable-diseases). </t>
  </si>
  <si>
    <t>Rate per 100,000</t>
  </si>
  <si>
    <t>â</t>
  </si>
  <si>
    <t>ê</t>
  </si>
  <si>
    <t>é</t>
  </si>
  <si>
    <t>á</t>
  </si>
  <si>
    <t>Morbidity (hospital discharge) data is supplied by the Ministry of Health.</t>
  </si>
  <si>
    <t>Listeriosis - non-perinatal</t>
  </si>
  <si>
    <r>
      <t>District Health Board</t>
    </r>
    <r>
      <rPr>
        <b/>
        <vertAlign val="superscript"/>
        <sz val="9"/>
        <color rgb="FFFFFFFF"/>
        <rFont val="Arial"/>
        <family val="2"/>
      </rPr>
      <t xml:space="preserve"> a</t>
    </r>
  </si>
  <si>
    <t>Pacific peoples</t>
  </si>
  <si>
    <t>Other phage types or unidentified</t>
  </si>
  <si>
    <t>Other serotypes or unidentified</t>
  </si>
  <si>
    <t>Number of cases and rates per 100,000 population for selected notifiable diseases in</t>
  </si>
  <si>
    <t xml:space="preserve">District Health Board </t>
  </si>
  <si>
    <r>
      <t>Gastroenteritis</t>
    </r>
    <r>
      <rPr>
        <vertAlign val="superscript"/>
        <sz val="9"/>
        <color theme="1"/>
        <rFont val="Times New Roman"/>
        <family val="1"/>
      </rPr>
      <t>a</t>
    </r>
  </si>
  <si>
    <r>
      <t>Hepatitis C</t>
    </r>
    <r>
      <rPr>
        <vertAlign val="superscript"/>
        <sz val="9"/>
        <color theme="1"/>
        <rFont val="Times New Roman"/>
        <family val="1"/>
      </rPr>
      <t>b</t>
    </r>
  </si>
  <si>
    <r>
      <t>Rheumatic fever</t>
    </r>
    <r>
      <rPr>
        <vertAlign val="superscript"/>
        <sz val="9"/>
        <color rgb="FF000000"/>
        <rFont val="Times New Roman"/>
        <family val="1"/>
      </rPr>
      <t>c</t>
    </r>
  </si>
  <si>
    <t>&lt;1 year</t>
  </si>
  <si>
    <t>1–4 years</t>
  </si>
  <si>
    <t>5–9 years</t>
  </si>
  <si>
    <t>10–14 years</t>
  </si>
  <si>
    <t>15–19 years</t>
  </si>
  <si>
    <t>20–29 years</t>
  </si>
  <si>
    <t>30–39 years</t>
  </si>
  <si>
    <t>40–49 years</t>
  </si>
  <si>
    <t>50–59 years</t>
  </si>
  <si>
    <t>60–69 years</t>
  </si>
  <si>
    <t>70+ years</t>
  </si>
  <si>
    <r>
      <t xml:space="preserve">d </t>
    </r>
    <r>
      <rPr>
        <sz val="9"/>
        <color theme="1"/>
        <rFont val="Times New Roman"/>
        <family val="1"/>
      </rPr>
      <t>Invasive pneumococcal disease became notifiable on 17 October 2008.</t>
    </r>
  </si>
  <si>
    <t>Note: The numbers in this table are those recorded in EpiSurv where the notifiable disease was the primary cause of death. Information on a death is most likely to be reported by public health services when it occurs close to the time of notification and investigation.</t>
  </si>
  <si>
    <t>-</t>
  </si>
  <si>
    <r>
      <t xml:space="preserve">S. </t>
    </r>
    <r>
      <rPr>
        <sz val="10"/>
        <color rgb="FF000000"/>
        <rFont val="Times New Roman"/>
        <family val="1"/>
      </rPr>
      <t>Bovismorbificans</t>
    </r>
  </si>
  <si>
    <r>
      <t xml:space="preserve">S. </t>
    </r>
    <r>
      <rPr>
        <sz val="10"/>
        <color rgb="FF000000"/>
        <rFont val="Times New Roman"/>
        <family val="1"/>
      </rPr>
      <t>Thompson</t>
    </r>
  </si>
  <si>
    <t>A04.3</t>
  </si>
  <si>
    <t>Zika virus</t>
  </si>
  <si>
    <t>The ethnic group of the case prioritised in the following order: Māori, Pacific peoples, Asian, Middle Eastern/Latin American/African (MELAA) and European or Other (including New Zealander) ethnic groups</t>
  </si>
  <si>
    <t>NEW ZEALAND NOTIFIABLE DISEASE STATISTICS FOR 2017</t>
  </si>
  <si>
    <t xml:space="preserve">Data in the tables is based on notifications recorded in EpiSurv as at 22 February 2016. </t>
  </si>
  <si>
    <t>Calendar year (e.g. 1 January 2017 - 31 December 2017) in which the clinician or laboratory reported the case to the Medical Officer of Health</t>
  </si>
  <si>
    <t>Comparison of notifiable disease cases and rates for 2017 and 2016 (common diseases)</t>
  </si>
  <si>
    <t>Deaths due to notifiable diseases recorded in EpiSurv, 1997–2017</t>
  </si>
  <si>
    <t>Morbidity data for selected notifiable diseases, 2015–2017 (Ministry of Health, NMDS)</t>
  </si>
  <si>
    <t>Notifiable disease cases and rates by District Health Board, 2017</t>
  </si>
  <si>
    <t>Notifiable disease cases and rates by sex, 2017</t>
  </si>
  <si>
    <t>Notifiable disease cases and rates by age group, 2017</t>
  </si>
  <si>
    <t>Notifiable disease cases and rates by ethnic group, 2017</t>
  </si>
  <si>
    <t>Notifiable disease cases by year and source, 1989–2017</t>
  </si>
  <si>
    <t>Selected Salmonella serotypes and phage types, 2013–2017 (Enteric Reference Laboratory, ESR)</t>
  </si>
  <si>
    <t>Comparison of notifiable disease cases and rates for 2016 and 2017</t>
  </si>
  <si>
    <t>New Zealand, 2016 and 2017</t>
  </si>
  <si>
    <r>
      <t>d</t>
    </r>
    <r>
      <rPr>
        <sz val="8"/>
        <color rgb="FF000000"/>
        <rFont val="Times New Roman"/>
        <family val="1"/>
      </rPr>
      <t xml:space="preserve"> </t>
    </r>
    <r>
      <rPr>
        <sz val="9"/>
        <color rgb="FF000000"/>
        <rFont val="Wingdings"/>
        <charset val="2"/>
      </rPr>
      <t>ê</t>
    </r>
    <r>
      <rPr>
        <sz val="8"/>
        <color rgb="FF000000"/>
        <rFont val="Times New Roman"/>
        <family val="1"/>
      </rPr>
      <t xml:space="preserve">= significant decrease, </t>
    </r>
    <r>
      <rPr>
        <sz val="9"/>
        <color rgb="FF000000"/>
        <rFont val="Wingdings"/>
        <charset val="2"/>
      </rPr>
      <t>é</t>
    </r>
    <r>
      <rPr>
        <sz val="8"/>
        <color rgb="FF000000"/>
        <rFont val="Times New Roman"/>
        <family val="1"/>
      </rPr>
      <t xml:space="preserve"> = significant increase, </t>
    </r>
    <r>
      <rPr>
        <sz val="9"/>
        <color rgb="FF000000"/>
        <rFont val="Wingdings"/>
        <charset val="2"/>
      </rPr>
      <t>â</t>
    </r>
    <r>
      <rPr>
        <sz val="8"/>
        <color rgb="FF000000"/>
        <rFont val="Times New Roman"/>
        <family val="1"/>
      </rPr>
      <t xml:space="preserve"> = not significant decrease, </t>
    </r>
    <r>
      <rPr>
        <sz val="9"/>
        <color rgb="FF000000"/>
        <rFont val="Wingdings"/>
        <charset val="2"/>
      </rPr>
      <t>á</t>
    </r>
    <r>
      <rPr>
        <sz val="8"/>
        <color rgb="FF000000"/>
        <rFont val="Times New Roman"/>
        <family val="1"/>
      </rPr>
      <t xml:space="preserve"> = not significant increase. </t>
    </r>
  </si>
  <si>
    <t>in New Zealand, 2016 and 2017</t>
  </si>
  <si>
    <t>Morbidity data for selected notifiable diseases, 2015–2017 (Ministry of Health)</t>
  </si>
  <si>
    <t>Hospital admissions for selected notifiable diseases, 2015–2017</t>
  </si>
  <si>
    <t>Number of cases and rate per 100,000 population of notifiable diseases by DHB, 2017</t>
  </si>
  <si>
    <t>Number of cases and rate per 100,000 population of notifiable diseases by sex, 2017</t>
  </si>
  <si>
    <t>Number of cases and rate per 100 000 population of notifiable diseases by age group, 2017</t>
  </si>
  <si>
    <t>Number of cases and rate per 100,000 population of notifiable diseases by ethnic group, 2017</t>
  </si>
  <si>
    <r>
      <t xml:space="preserve">Prin </t>
    </r>
    <r>
      <rPr>
        <b/>
        <vertAlign val="superscript"/>
        <sz val="9"/>
        <color theme="0"/>
        <rFont val="Arial"/>
        <family val="2"/>
      </rPr>
      <t>a</t>
    </r>
  </si>
  <si>
    <r>
      <t xml:space="preserve">Oth </t>
    </r>
    <r>
      <rPr>
        <b/>
        <vertAlign val="superscript"/>
        <sz val="9"/>
        <color theme="0"/>
        <rFont val="Arial"/>
        <family val="2"/>
      </rPr>
      <t>b</t>
    </r>
  </si>
  <si>
    <r>
      <t xml:space="preserve">Selected </t>
    </r>
    <r>
      <rPr>
        <b/>
        <i/>
        <sz val="11"/>
        <color rgb="FF2171B5"/>
        <rFont val="Arial"/>
        <family val="2"/>
      </rPr>
      <t>Salmonella</t>
    </r>
    <r>
      <rPr>
        <b/>
        <sz val="11"/>
        <color rgb="FF2171B5"/>
        <rFont val="Arial"/>
        <family val="2"/>
      </rPr>
      <t xml:space="preserve"> serotypes and phage types, 2013–2017 (Enteric Reference Laboratory, ESR)</t>
    </r>
  </si>
  <si>
    <t>Number of laboratory-reported cases of salmonellosis for selected Salmonella serotypes and phage types, 2013–2017</t>
  </si>
  <si>
    <r>
      <rPr>
        <vertAlign val="superscript"/>
        <sz val="9"/>
        <color theme="1"/>
        <rFont val="Times New Roman"/>
        <family val="1"/>
      </rPr>
      <t>a</t>
    </r>
    <r>
      <rPr>
        <sz val="9"/>
        <color theme="1"/>
        <rFont val="Times New Roman"/>
        <family val="1"/>
      </rPr>
      <t xml:space="preserve"> No cases of the following notifiable diseases were reported in 2016 or 2017: anthrax, Barmah Forest virus infection, botulism, cholera, congenital rubella, cysticercosis, decompression sickness, highly pathogenic avian influenza, Japanese encephalitis, Middle East respiratory syndrome (MERS), non-seasonal influenza, plague, poliomyelitis, primary amoebic meningo-encephalitis, Q fever, rabies, severe acute respiratory syndrome (SARS), trichinosis, viral haemorrhagic fever and yellow fever. </t>
    </r>
  </si>
  <si>
    <r>
      <rPr>
        <i/>
        <sz val="10"/>
        <color rgb="FF000000"/>
        <rFont val="Times New Roman"/>
        <family val="1"/>
      </rPr>
      <t>Haemophilus influenzae</t>
    </r>
    <r>
      <rPr>
        <sz val="10"/>
        <color rgb="FF000000"/>
        <rFont val="Times New Roman"/>
        <family val="1"/>
      </rPr>
      <t xml:space="preserve"> type b</t>
    </r>
  </si>
  <si>
    <t>Notifiable disease cases by year, 2008–2017</t>
  </si>
  <si>
    <t>Number of notifiable disease cases by year, 2008–2017</t>
  </si>
  <si>
    <r>
      <t>Gastroenteritis</t>
    </r>
    <r>
      <rPr>
        <vertAlign val="superscript"/>
        <sz val="9"/>
        <color theme="1"/>
        <rFont val="Times New Roman"/>
        <family val="1"/>
      </rPr>
      <t xml:space="preserve"> a</t>
    </r>
  </si>
  <si>
    <r>
      <t>Haemophilus influenzae</t>
    </r>
    <r>
      <rPr>
        <sz val="8"/>
        <color theme="1"/>
        <rFont val="Times New Roman"/>
        <family val="1"/>
      </rPr>
      <t xml:space="preserve"> type a</t>
    </r>
  </si>
  <si>
    <r>
      <t>Hepatitis B</t>
    </r>
    <r>
      <rPr>
        <vertAlign val="superscript"/>
        <sz val="9"/>
        <color theme="1"/>
        <rFont val="Times New Roman"/>
        <family val="1"/>
      </rPr>
      <t xml:space="preserve"> b</t>
    </r>
  </si>
  <si>
    <r>
      <t>Hepatitis C</t>
    </r>
    <r>
      <rPr>
        <vertAlign val="superscript"/>
        <sz val="9"/>
        <color theme="1"/>
        <rFont val="Times New Roman"/>
        <family val="1"/>
      </rPr>
      <t xml:space="preserve"> b</t>
    </r>
  </si>
  <si>
    <r>
      <t xml:space="preserve">Invasive pneumococcal disease </t>
    </r>
    <r>
      <rPr>
        <vertAlign val="superscript"/>
        <sz val="8"/>
        <color theme="1"/>
        <rFont val="Times New Roman"/>
        <family val="1"/>
      </rPr>
      <t>c</t>
    </r>
  </si>
  <si>
    <r>
      <t xml:space="preserve">a </t>
    </r>
    <r>
      <rPr>
        <sz val="9"/>
        <color theme="1"/>
        <rFont val="Times New Roman"/>
        <family val="1"/>
      </rPr>
      <t>Cases of acute gastroenteritis from a common source or foodborne intoxication, eg, staphylococcal intoxication.</t>
    </r>
  </si>
  <si>
    <t>b Only acute cases of this disease are notifiable.</t>
  </si>
  <si>
    <t>c Invasive pneumococcal disease became notifiable on 17 October 2008.</t>
  </si>
  <si>
    <r>
      <t>d</t>
    </r>
    <r>
      <rPr>
        <sz val="9"/>
        <color theme="1"/>
        <rFont val="Times New Roman"/>
        <family val="1"/>
      </rPr>
      <t xml:space="preserve"> Before 2014 only one case (in 2002) had been notified.</t>
    </r>
  </si>
  <si>
    <r>
      <t xml:space="preserve">Zika virus </t>
    </r>
    <r>
      <rPr>
        <vertAlign val="superscript"/>
        <sz val="8"/>
        <color theme="1"/>
        <rFont val="Times New Roman"/>
        <family val="1"/>
      </rPr>
      <t>d</t>
    </r>
  </si>
  <si>
    <r>
      <t>a</t>
    </r>
    <r>
      <rPr>
        <sz val="9"/>
        <color theme="1"/>
        <rFont val="Times New Roman"/>
        <family val="1"/>
      </rPr>
      <t xml:space="preserve"> Data source: AIDS Epidemiology Group.</t>
    </r>
  </si>
  <si>
    <t xml:space="preserve">to the 2017 mid-year population estimates from Statistics New Zealand. Ethnicity is prioritised in the following order: Māori, Pacific Peoples, Asian, MELAA and European or Other (including New Zealander) ethnic groups. </t>
  </si>
  <si>
    <t>Deaths due to notifiable diseases recorded in EpiSurv, 1998–2017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</si>
</sst>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1"/>
      <color theme="1"/>
      <name val="Calibri"/>
      <family val="2"/>
      <scheme val="minor"/>
    </font>
    <font>
      <sz val="10"/>
      <color rgb="FF000000"/>
      <name val="Times New Roman"/>
      <family val="1"/>
    </font>
    <font>
      <b/>
      <sz val="9"/>
      <color rgb="FFFFFFFF"/>
      <name val="Arial"/>
      <family val="2"/>
    </font>
    <font>
      <b/>
      <vertAlign val="superscript"/>
      <sz val="9"/>
      <color rgb="FFFFFFFF"/>
      <name val="Arial"/>
      <family val="2"/>
    </font>
    <font>
      <sz val="10"/>
      <color theme="1"/>
      <name val="Times New Roman"/>
      <family val="1"/>
    </font>
    <font>
      <vertAlign val="superscript"/>
      <sz val="10"/>
      <color theme="1"/>
      <name val="Times New Roman"/>
      <family val="1"/>
    </font>
    <font>
      <sz val="10"/>
      <color theme="1"/>
      <name val="Wingdings"/>
      <charset val="2"/>
    </font>
    <font>
      <b/>
      <sz val="11"/>
      <color rgb="FF2171B5"/>
      <name val="Arial"/>
      <family val="2"/>
    </font>
    <font>
      <sz val="9"/>
      <color rgb="FF000000"/>
      <name val="Times New Roman"/>
      <family val="1"/>
    </font>
    <font>
      <vertAlign val="superscript"/>
      <sz val="9"/>
      <color rgb="FF000000"/>
      <name val="Times New Roman"/>
      <family val="1"/>
    </font>
    <font>
      <vertAlign val="superscript"/>
      <sz val="8"/>
      <color rgb="FF000000"/>
      <name val="Times New Roman"/>
      <family val="1"/>
    </font>
    <font>
      <sz val="8"/>
      <color rgb="FF000000"/>
      <name val="Times New Roman"/>
      <family val="1"/>
    </font>
    <font>
      <sz val="8"/>
      <color theme="1"/>
      <name val="Times New Roman"/>
      <family val="1"/>
    </font>
    <font>
      <b/>
      <sz val="10"/>
      <color theme="3" tint="0.39997558519241921"/>
      <name val="Arial"/>
      <family val="2"/>
    </font>
    <font>
      <i/>
      <sz val="10"/>
      <color theme="1"/>
      <name val="Times New Roman"/>
      <family val="1"/>
    </font>
    <font>
      <i/>
      <sz val="10"/>
      <color rgb="FF000000"/>
      <name val="Times New Roman"/>
      <family val="1"/>
    </font>
    <font>
      <vertAlign val="superscript"/>
      <sz val="9"/>
      <color theme="1"/>
      <name val="Times New Roman"/>
      <family val="1"/>
    </font>
    <font>
      <sz val="9.5"/>
      <color theme="1"/>
      <name val="Times New Roman"/>
      <family val="1"/>
    </font>
    <font>
      <sz val="9"/>
      <color theme="1"/>
      <name val="Times New Roman"/>
      <family val="1"/>
    </font>
    <font>
      <sz val="9"/>
      <color theme="1"/>
      <name val="Calibri"/>
      <family val="2"/>
      <scheme val="minor"/>
    </font>
    <font>
      <i/>
      <sz val="9"/>
      <color theme="1"/>
      <name val="Times New Roman"/>
      <family val="1"/>
    </font>
    <font>
      <b/>
      <sz val="10"/>
      <color rgb="FF2171B5"/>
      <name val="Arial"/>
      <family val="2"/>
    </font>
    <font>
      <vertAlign val="superscript"/>
      <sz val="10"/>
      <color rgb="FF000000"/>
      <name val="Times New Roman"/>
      <family val="1"/>
    </font>
    <font>
      <i/>
      <sz val="8"/>
      <color theme="1"/>
      <name val="Times New Roman"/>
      <family val="1"/>
    </font>
    <font>
      <b/>
      <i/>
      <sz val="11"/>
      <color rgb="FF2171B5"/>
      <name val="Arial"/>
      <family val="2"/>
    </font>
    <font>
      <b/>
      <sz val="9"/>
      <color theme="3" tint="0.39997558519241921"/>
      <name val="Arial"/>
      <family val="2"/>
    </font>
    <font>
      <b/>
      <i/>
      <sz val="10"/>
      <color rgb="FF000000"/>
      <name val="Times New Roman"/>
      <family val="1"/>
    </font>
    <font>
      <b/>
      <sz val="10"/>
      <color rgb="FF000000"/>
      <name val="Times New Roman"/>
      <family val="1"/>
    </font>
    <font>
      <i/>
      <sz val="9"/>
      <color rgb="FF000000"/>
      <name val="Times New Roman"/>
      <family val="1"/>
    </font>
    <font>
      <b/>
      <sz val="14"/>
      <color theme="1" tint="0.34998626667073579"/>
      <name val="Calibri"/>
      <family val="2"/>
      <scheme val="minor"/>
    </font>
    <font>
      <sz val="10"/>
      <color theme="1"/>
      <name val="Calibri"/>
      <family val="2"/>
      <scheme val="minor"/>
    </font>
    <font>
      <b/>
      <sz val="10"/>
      <color theme="1"/>
      <name val="Calibri"/>
      <family val="2"/>
      <scheme val="minor"/>
    </font>
    <font>
      <sz val="11"/>
      <color theme="1" tint="0.34998626667073579"/>
      <name val="Calibri"/>
      <family val="2"/>
      <scheme val="minor"/>
    </font>
    <font>
      <u/>
      <sz val="11"/>
      <color theme="10"/>
      <name val="Calibri"/>
      <family val="2"/>
      <scheme val="minor"/>
    </font>
    <font>
      <u/>
      <sz val="10"/>
      <color theme="10"/>
      <name val="Calibri"/>
      <family val="2"/>
      <scheme val="minor"/>
    </font>
    <font>
      <u/>
      <sz val="9"/>
      <color theme="10"/>
      <name val="Calibri"/>
      <family val="2"/>
      <scheme val="minor"/>
    </font>
    <font>
      <sz val="9"/>
      <color rgb="FF000000"/>
      <name val="Wingdings"/>
      <charset val="2"/>
    </font>
    <font>
      <b/>
      <sz val="9"/>
      <color theme="0"/>
      <name val="Arial"/>
      <family val="2"/>
    </font>
    <font>
      <b/>
      <vertAlign val="superscript"/>
      <sz val="9"/>
      <color theme="0"/>
      <name val="Arial"/>
      <family val="2"/>
    </font>
    <font>
      <vertAlign val="superscript"/>
      <sz val="8"/>
      <color theme="1"/>
      <name val="Times New Roman"/>
      <family val="1"/>
    </font>
    <font>
      <sz val="9"/>
      <color theme="1"/>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rgb="FF2171B5"/>
        <bgColor indexed="64"/>
      </patternFill>
    </fill>
    <fill>
      <patternFill patternType="solid">
        <fgColor rgb="FFDDDDDD"/>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2">
    <border>
      <left/>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bottom style="medium">
        <color rgb="FFA6A6A6"/>
      </bottom>
      <diagonal/>
    </border>
    <border>
      <left/>
      <right style="medium">
        <color rgb="FFA6A6A6"/>
      </right>
      <top style="medium">
        <color rgb="FFA6A6A6"/>
      </top>
      <bottom style="medium">
        <color rgb="FFA6A6A6"/>
      </bottom>
      <diagonal/>
    </border>
    <border>
      <left/>
      <right/>
      <top style="medium">
        <color rgb="FFA6A6A6"/>
      </top>
      <bottom style="medium">
        <color rgb="FFA6A6A6"/>
      </bottom>
      <diagonal/>
    </border>
    <border>
      <left/>
      <right style="medium">
        <color rgb="FFA6A6A6"/>
      </right>
      <top/>
      <bottom style="medium">
        <color rgb="FFA6A6A6"/>
      </bottom>
      <diagonal/>
    </border>
    <border>
      <left style="medium">
        <color rgb="FFA6A6A6"/>
      </left>
      <right/>
      <top style="medium">
        <color rgb="FFA6A6A6"/>
      </top>
      <bottom style="medium">
        <color rgb="FFA6A6A6"/>
      </bottom>
      <diagonal/>
    </border>
    <border>
      <left style="medium">
        <color rgb="FFA6A6A6"/>
      </left>
      <right style="medium">
        <color rgb="FFA6A6A6"/>
      </right>
      <top/>
      <bottom/>
      <diagonal/>
    </border>
    <border>
      <left/>
      <right style="medium">
        <color rgb="FFA6A6A6"/>
      </right>
      <top/>
      <bottom/>
      <diagonal/>
    </border>
    <border>
      <left style="thin">
        <color rgb="FFDDDDDD"/>
      </left>
      <right style="thin">
        <color rgb="FFDDDDDD"/>
      </right>
      <top style="thin">
        <color rgb="FFDDDDDD"/>
      </top>
      <bottom style="thin">
        <color rgb="FFDDDDDD"/>
      </bottom>
      <diagonal/>
    </border>
    <border>
      <left style="medium">
        <color rgb="FFA6A6A6"/>
      </left>
      <right/>
      <top/>
      <bottom/>
      <diagonal/>
    </border>
  </borders>
  <cellStyleXfs count="2">
    <xf numFmtId="0" fontId="0" fillId="0" borderId="0"/>
    <xf numFmtId="0" fontId="33" fillId="0" borderId="0" applyNumberFormat="0" applyFill="0" applyBorder="0" applyAlignment="0" applyProtection="0"/>
  </cellStyleXfs>
  <cellXfs count="211">
    <xf numFmtId="0" fontId="0" fillId="0" borderId="0" xfId="0"/>
    <xf numFmtId="0" fontId="2" fillId="2" borderId="6" xfId="0" applyFont="1" applyFill="1" applyBorder="1" applyAlignment="1">
      <alignment horizontal="center" vertical="center" wrapText="1"/>
    </xf>
    <xf numFmtId="0" fontId="4" fillId="0" borderId="0" xfId="0" applyFont="1"/>
    <xf numFmtId="0" fontId="4" fillId="0" borderId="6" xfId="0" applyFont="1" applyBorder="1" applyAlignment="1">
      <alignment horizontal="right" vertical="center" wrapText="1"/>
    </xf>
    <xf numFmtId="0" fontId="4" fillId="3" borderId="3" xfId="0" applyFont="1" applyFill="1" applyBorder="1" applyAlignment="1">
      <alignment horizontal="justify" vertical="center" wrapText="1"/>
    </xf>
    <xf numFmtId="0" fontId="4" fillId="3" borderId="6" xfId="0" applyFont="1" applyFill="1" applyBorder="1" applyAlignment="1">
      <alignment horizontal="right" vertical="center" wrapText="1"/>
    </xf>
    <xf numFmtId="0" fontId="4" fillId="4" borderId="6" xfId="0" applyFont="1" applyFill="1" applyBorder="1" applyAlignment="1">
      <alignment horizontal="right" vertical="center" wrapText="1"/>
    </xf>
    <xf numFmtId="0" fontId="7" fillId="0" borderId="0" xfId="0" applyFont="1" applyAlignment="1">
      <alignment horizontal="left" vertical="center"/>
    </xf>
    <xf numFmtId="0" fontId="0" fillId="0" borderId="0" xfId="0" applyAlignment="1">
      <alignment horizontal="left"/>
    </xf>
    <xf numFmtId="0" fontId="13" fillId="0" borderId="0" xfId="0" applyFont="1"/>
    <xf numFmtId="0" fontId="2" fillId="2" borderId="1" xfId="0" applyFont="1" applyFill="1" applyBorder="1" applyAlignment="1">
      <alignment vertical="center" wrapText="1"/>
    </xf>
    <xf numFmtId="0" fontId="4" fillId="0" borderId="3" xfId="0" applyFont="1" applyBorder="1" applyAlignment="1">
      <alignment horizontal="left" vertical="center" wrapText="1"/>
    </xf>
    <xf numFmtId="0" fontId="4" fillId="3" borderId="3"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14" fillId="3" borderId="3" xfId="0" applyFont="1" applyFill="1" applyBorder="1" applyAlignment="1">
      <alignment horizontal="left" vertical="center" wrapText="1"/>
    </xf>
    <xf numFmtId="0" fontId="17" fillId="0" borderId="3" xfId="0" applyFont="1" applyBorder="1" applyAlignment="1">
      <alignment horizontal="left" vertical="center" wrapText="1"/>
    </xf>
    <xf numFmtId="0" fontId="16" fillId="0" borderId="0" xfId="0" applyFont="1"/>
    <xf numFmtId="0" fontId="19" fillId="0" borderId="0" xfId="0" applyFont="1"/>
    <xf numFmtId="0" fontId="18" fillId="0" borderId="0" xfId="0" applyFont="1"/>
    <xf numFmtId="0" fontId="9" fillId="0" borderId="0" xfId="0" applyFont="1" applyAlignment="1">
      <alignment vertical="center"/>
    </xf>
    <xf numFmtId="0" fontId="4" fillId="0" borderId="6" xfId="0" applyFont="1" applyBorder="1" applyAlignment="1">
      <alignment horizontal="right" vertical="center"/>
    </xf>
    <xf numFmtId="0" fontId="4" fillId="3" borderId="6" xfId="0" applyFont="1" applyFill="1" applyBorder="1" applyAlignment="1">
      <alignment horizontal="right" vertical="center"/>
    </xf>
    <xf numFmtId="0" fontId="21" fillId="0" borderId="0" xfId="0" applyFont="1" applyAlignment="1">
      <alignment horizontal="left" vertical="center"/>
    </xf>
    <xf numFmtId="0" fontId="16" fillId="0" borderId="0" xfId="0" applyFont="1" applyAlignment="1">
      <alignment horizontal="left" vertical="center"/>
    </xf>
    <xf numFmtId="0" fontId="1" fillId="0" borderId="6" xfId="0" applyFont="1" applyBorder="1" applyAlignment="1">
      <alignment horizontal="right" vertical="center"/>
    </xf>
    <xf numFmtId="0" fontId="16" fillId="0" borderId="0" xfId="0" applyFont="1" applyAlignment="1">
      <alignment horizontal="justify" vertical="center"/>
    </xf>
    <xf numFmtId="0" fontId="18" fillId="0" borderId="0" xfId="0" applyFont="1" applyAlignment="1">
      <alignment horizontal="left" vertical="center"/>
    </xf>
    <xf numFmtId="2" fontId="7" fillId="0" borderId="0" xfId="0" applyNumberFormat="1" applyFont="1" applyAlignment="1">
      <alignment horizontal="left" vertical="center"/>
    </xf>
    <xf numFmtId="0" fontId="2" fillId="2" borderId="6" xfId="0" applyFont="1" applyFill="1" applyBorder="1" applyAlignment="1">
      <alignment horizontal="left" vertical="center" textRotation="90" wrapText="1"/>
    </xf>
    <xf numFmtId="0" fontId="8" fillId="0" borderId="3" xfId="0" applyFont="1" applyBorder="1" applyAlignment="1">
      <alignment horizontal="justify" vertical="center" wrapText="1"/>
    </xf>
    <xf numFmtId="0" fontId="8" fillId="0" borderId="6" xfId="0" applyFont="1" applyBorder="1" applyAlignment="1">
      <alignment horizontal="right" vertical="center" wrapText="1"/>
    </xf>
    <xf numFmtId="0" fontId="8" fillId="3" borderId="3" xfId="0" applyFont="1" applyFill="1" applyBorder="1" applyAlignment="1">
      <alignment horizontal="justify" vertical="center" wrapText="1"/>
    </xf>
    <xf numFmtId="0" fontId="8" fillId="3" borderId="6" xfId="0" applyFont="1" applyFill="1" applyBorder="1" applyAlignment="1">
      <alignment horizontal="right" vertical="center" wrapText="1"/>
    </xf>
    <xf numFmtId="0" fontId="8" fillId="0" borderId="3" xfId="0" applyFont="1" applyBorder="1" applyAlignment="1">
      <alignment horizontal="left" vertical="center" wrapText="1"/>
    </xf>
    <xf numFmtId="0" fontId="2" fillId="2" borderId="3" xfId="0" applyFont="1" applyFill="1" applyBorder="1" applyAlignment="1">
      <alignment horizontal="left" vertical="center" textRotation="90" wrapText="1"/>
    </xf>
    <xf numFmtId="0" fontId="8" fillId="0" borderId="3" xfId="0" applyFont="1" applyBorder="1" applyAlignment="1">
      <alignment horizontal="right" vertical="center" wrapText="1"/>
    </xf>
    <xf numFmtId="0" fontId="8" fillId="3" borderId="3" xfId="0" applyFont="1" applyFill="1" applyBorder="1" applyAlignment="1">
      <alignment horizontal="right" vertical="center" wrapText="1"/>
    </xf>
    <xf numFmtId="0" fontId="1" fillId="0" borderId="3" xfId="0" applyFont="1" applyBorder="1" applyAlignment="1">
      <alignment horizontal="justify" vertical="center" wrapText="1"/>
    </xf>
    <xf numFmtId="0" fontId="1" fillId="0" borderId="6" xfId="0" applyFont="1" applyBorder="1" applyAlignment="1">
      <alignment horizontal="right" vertical="center" wrapText="1"/>
    </xf>
    <xf numFmtId="0" fontId="1" fillId="3" borderId="3" xfId="0" applyFont="1" applyFill="1" applyBorder="1" applyAlignment="1">
      <alignment horizontal="justify" vertical="center" wrapText="1"/>
    </xf>
    <xf numFmtId="0" fontId="1" fillId="3" borderId="6" xfId="0" applyFont="1" applyFill="1" applyBorder="1" applyAlignment="1">
      <alignment horizontal="right" vertical="center" wrapText="1"/>
    </xf>
    <xf numFmtId="0" fontId="4" fillId="0" borderId="0" xfId="0" applyFont="1" applyAlignment="1">
      <alignment horizontal="left" vertical="center"/>
    </xf>
    <xf numFmtId="0" fontId="11" fillId="0" borderId="3" xfId="0" applyFont="1" applyBorder="1" applyAlignment="1">
      <alignment horizontal="justify" vertical="center" wrapText="1"/>
    </xf>
    <xf numFmtId="0" fontId="11" fillId="0" borderId="6" xfId="0" applyFont="1" applyBorder="1" applyAlignment="1">
      <alignment horizontal="right" vertical="center" wrapText="1"/>
    </xf>
    <xf numFmtId="0" fontId="11" fillId="3" borderId="3" xfId="0" applyFont="1" applyFill="1" applyBorder="1" applyAlignment="1">
      <alignment horizontal="justify" vertical="center" wrapText="1"/>
    </xf>
    <xf numFmtId="0" fontId="11" fillId="3" borderId="6" xfId="0" applyFont="1" applyFill="1" applyBorder="1" applyAlignment="1">
      <alignment horizontal="right" vertical="center" wrapText="1"/>
    </xf>
    <xf numFmtId="0" fontId="9" fillId="0" borderId="0" xfId="0" applyFont="1" applyAlignment="1">
      <alignment horizontal="left" vertical="center"/>
    </xf>
    <xf numFmtId="0" fontId="8" fillId="0" borderId="0" xfId="0" applyFont="1" applyAlignment="1">
      <alignment vertical="center"/>
    </xf>
    <xf numFmtId="0" fontId="2" fillId="2" borderId="1" xfId="0" applyFont="1" applyFill="1" applyBorder="1" applyAlignment="1">
      <alignment horizontal="left" vertical="center" wrapText="1"/>
    </xf>
    <xf numFmtId="0" fontId="12" fillId="0" borderId="3" xfId="0" applyFont="1" applyBorder="1" applyAlignment="1">
      <alignment horizontal="justify" vertical="center" wrapText="1"/>
    </xf>
    <xf numFmtId="0" fontId="12" fillId="0" borderId="6" xfId="0" applyFont="1" applyBorder="1" applyAlignment="1">
      <alignment horizontal="right" vertical="center" wrapText="1"/>
    </xf>
    <xf numFmtId="0" fontId="12" fillId="3" borderId="3" xfId="0" applyFont="1" applyFill="1" applyBorder="1" applyAlignment="1">
      <alignment horizontal="justify" vertical="center" wrapText="1"/>
    </xf>
    <xf numFmtId="0" fontId="12" fillId="3" borderId="6" xfId="0" applyFont="1" applyFill="1" applyBorder="1" applyAlignment="1">
      <alignment horizontal="right" vertical="center" wrapText="1"/>
    </xf>
    <xf numFmtId="0" fontId="29" fillId="0" borderId="0" xfId="0" applyFont="1"/>
    <xf numFmtId="0" fontId="30" fillId="0" borderId="0" xfId="0" quotePrefix="1" applyFont="1" applyAlignment="1">
      <alignment horizontal="right" indent="1"/>
    </xf>
    <xf numFmtId="0" fontId="31" fillId="0" borderId="0" xfId="0" quotePrefix="1" applyFont="1" applyAlignment="1">
      <alignment horizontal="right" vertical="top" indent="1"/>
    </xf>
    <xf numFmtId="0" fontId="29" fillId="0" borderId="0" xfId="0" applyFont="1" applyAlignment="1"/>
    <xf numFmtId="0" fontId="31" fillId="0" borderId="0" xfId="0" applyFont="1" applyAlignment="1">
      <alignment horizontal="right" vertical="top" wrapText="1" indent="1"/>
    </xf>
    <xf numFmtId="0" fontId="31" fillId="0" borderId="0" xfId="0" applyFont="1" applyAlignment="1">
      <alignment horizontal="right" vertical="top" indent="1"/>
    </xf>
    <xf numFmtId="0" fontId="31" fillId="0" borderId="0" xfId="0" applyFont="1" applyAlignment="1">
      <alignment horizontal="right" indent="1"/>
    </xf>
    <xf numFmtId="0" fontId="32" fillId="0" borderId="0" xfId="0" applyFont="1"/>
    <xf numFmtId="0" fontId="30" fillId="0" borderId="0" xfId="0" applyFont="1" applyAlignment="1">
      <alignment horizontal="right" indent="1"/>
    </xf>
    <xf numFmtId="0" fontId="30" fillId="0" borderId="0" xfId="0" applyFont="1" applyAlignment="1">
      <alignment horizontal="right"/>
    </xf>
    <xf numFmtId="0" fontId="33" fillId="0" borderId="0" xfId="1"/>
    <xf numFmtId="0" fontId="30" fillId="0" borderId="0" xfId="0" applyFont="1" applyAlignment="1">
      <alignment wrapText="1"/>
    </xf>
    <xf numFmtId="0" fontId="30" fillId="0" borderId="0" xfId="0" applyFont="1" applyAlignment="1">
      <alignment vertical="top" wrapText="1"/>
    </xf>
    <xf numFmtId="0" fontId="19" fillId="0" borderId="0" xfId="0" quotePrefix="1" applyFont="1" applyAlignment="1">
      <alignment vertical="top"/>
    </xf>
    <xf numFmtId="0" fontId="34" fillId="0" borderId="0" xfId="1" quotePrefix="1" applyFont="1" applyAlignment="1">
      <alignment vertical="top" wrapText="1"/>
    </xf>
    <xf numFmtId="0" fontId="30" fillId="0" borderId="0" xfId="0" applyFont="1" applyAlignment="1">
      <alignment vertical="center" wrapText="1"/>
    </xf>
    <xf numFmtId="0" fontId="30" fillId="6" borderId="0" xfId="0" applyFont="1" applyFill="1" applyAlignment="1">
      <alignment wrapText="1"/>
    </xf>
    <xf numFmtId="0" fontId="35" fillId="0" borderId="0" xfId="1" applyFont="1" applyAlignment="1">
      <alignment wrapText="1"/>
    </xf>
    <xf numFmtId="0" fontId="34" fillId="0" borderId="0" xfId="1" applyFont="1" applyAlignment="1">
      <alignment wrapText="1"/>
    </xf>
    <xf numFmtId="0" fontId="30" fillId="0" borderId="0" xfId="0" quotePrefix="1" applyFont="1" applyAlignment="1">
      <alignment wrapText="1"/>
    </xf>
    <xf numFmtId="0" fontId="0" fillId="0" borderId="0" xfId="0" applyAlignment="1">
      <alignment wrapText="1"/>
    </xf>
    <xf numFmtId="0" fontId="19" fillId="0" borderId="0" xfId="0" applyFont="1" applyAlignment="1">
      <alignment wrapText="1"/>
    </xf>
    <xf numFmtId="0" fontId="30" fillId="0" borderId="0" xfId="0" applyFont="1"/>
    <xf numFmtId="0" fontId="30" fillId="6" borderId="0" xfId="0" applyFont="1" applyFill="1" applyAlignment="1">
      <alignment vertical="top" wrapText="1"/>
    </xf>
    <xf numFmtId="0" fontId="2" fillId="2" borderId="4" xfId="0" applyFont="1" applyFill="1" applyBorder="1" applyAlignment="1">
      <alignment horizontal="center" vertical="center" wrapText="1"/>
    </xf>
    <xf numFmtId="0" fontId="1" fillId="2" borderId="6" xfId="0" applyFont="1" applyFill="1" applyBorder="1" applyAlignment="1">
      <alignment vertical="center" wrapText="1"/>
    </xf>
    <xf numFmtId="0" fontId="10" fillId="0" borderId="0" xfId="0" applyFont="1" applyAlignment="1">
      <alignment vertical="center"/>
    </xf>
    <xf numFmtId="0" fontId="1" fillId="5" borderId="3"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8" fillId="0" borderId="6" xfId="0" applyFont="1" applyBorder="1" applyAlignment="1">
      <alignment horizontal="right" vertical="center" wrapText="1"/>
    </xf>
    <xf numFmtId="0" fontId="18" fillId="3" borderId="6" xfId="0" applyFont="1" applyFill="1" applyBorder="1" applyAlignment="1">
      <alignment horizontal="right" vertical="center" wrapText="1"/>
    </xf>
    <xf numFmtId="0" fontId="18" fillId="0" borderId="3" xfId="0" applyFont="1" applyBorder="1" applyAlignment="1">
      <alignment horizontal="right" vertical="center" wrapText="1"/>
    </xf>
    <xf numFmtId="0" fontId="18" fillId="3" borderId="3" xfId="0" applyFont="1" applyFill="1" applyBorder="1" applyAlignment="1">
      <alignment horizontal="right" vertical="center" wrapText="1"/>
    </xf>
    <xf numFmtId="0" fontId="12" fillId="5" borderId="6" xfId="0" applyFont="1" applyFill="1" applyBorder="1" applyAlignment="1">
      <alignment horizontal="right" vertical="center" wrapText="1"/>
    </xf>
    <xf numFmtId="164" fontId="4" fillId="0" borderId="6" xfId="0" applyNumberFormat="1" applyFont="1" applyBorder="1" applyAlignment="1">
      <alignment horizontal="right" vertical="center" wrapText="1"/>
    </xf>
    <xf numFmtId="164" fontId="4" fillId="3" borderId="6" xfId="0" applyNumberFormat="1" applyFont="1" applyFill="1" applyBorder="1" applyAlignment="1">
      <alignment horizontal="right" vertical="center" wrapText="1"/>
    </xf>
    <xf numFmtId="0" fontId="2" fillId="2" borderId="9"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8" xfId="0" applyFont="1" applyBorder="1"/>
    <xf numFmtId="164" fontId="4" fillId="0" borderId="6" xfId="0" applyNumberFormat="1" applyFont="1" applyBorder="1" applyAlignment="1">
      <alignment horizontal="right" vertical="center"/>
    </xf>
    <xf numFmtId="164" fontId="4" fillId="3" borderId="6" xfId="0" applyNumberFormat="1" applyFont="1" applyFill="1" applyBorder="1" applyAlignment="1">
      <alignment horizontal="right" vertical="center"/>
    </xf>
    <xf numFmtId="164" fontId="1" fillId="0" borderId="6" xfId="0" applyNumberFormat="1" applyFont="1" applyBorder="1" applyAlignment="1">
      <alignment horizontal="right" vertical="center"/>
    </xf>
    <xf numFmtId="164" fontId="1" fillId="3" borderId="6" xfId="0" applyNumberFormat="1" applyFont="1" applyFill="1" applyBorder="1" applyAlignment="1">
      <alignment horizontal="right" vertical="center"/>
    </xf>
    <xf numFmtId="164" fontId="1" fillId="0" borderId="6" xfId="0" applyNumberFormat="1" applyFont="1" applyBorder="1" applyAlignment="1">
      <alignment horizontal="right" vertical="center" wrapText="1"/>
    </xf>
    <xf numFmtId="164" fontId="1" fillId="3" borderId="6" xfId="0" applyNumberFormat="1" applyFont="1" applyFill="1" applyBorder="1" applyAlignment="1">
      <alignment horizontal="right" vertical="center" wrapText="1"/>
    </xf>
    <xf numFmtId="0" fontId="0" fillId="0" borderId="0" xfId="0" applyFill="1"/>
    <xf numFmtId="0" fontId="12" fillId="7" borderId="6" xfId="0" applyFont="1" applyFill="1" applyBorder="1" applyAlignment="1">
      <alignment horizontal="right"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5" fillId="7" borderId="3" xfId="0" applyFont="1" applyFill="1" applyBorder="1" applyAlignment="1">
      <alignment horizontal="left" vertical="center" wrapText="1"/>
    </xf>
    <xf numFmtId="0" fontId="1" fillId="7" borderId="3" xfId="0" applyFont="1" applyFill="1" applyBorder="1" applyAlignment="1">
      <alignment horizontal="left" vertical="center" wrapText="1"/>
    </xf>
    <xf numFmtId="0" fontId="4" fillId="7" borderId="3" xfId="0" applyFont="1" applyFill="1" applyBorder="1" applyAlignment="1">
      <alignment horizontal="left" vertical="center" wrapText="1"/>
    </xf>
    <xf numFmtId="0" fontId="12" fillId="0" borderId="6" xfId="0" applyFont="1" applyFill="1" applyBorder="1" applyAlignment="1">
      <alignment horizontal="right" vertical="center" wrapText="1"/>
    </xf>
    <xf numFmtId="0" fontId="4" fillId="0" borderId="8" xfId="0" applyFont="1" applyFill="1" applyBorder="1"/>
    <xf numFmtId="0" fontId="30" fillId="0" borderId="0" xfId="0" quotePrefix="1" applyFont="1" applyFill="1" applyAlignment="1">
      <alignment horizontal="right" indent="1"/>
    </xf>
    <xf numFmtId="164" fontId="18" fillId="3" borderId="6" xfId="0" applyNumberFormat="1" applyFont="1" applyFill="1" applyBorder="1" applyAlignment="1">
      <alignment horizontal="right" vertical="center" wrapText="1"/>
    </xf>
    <xf numFmtId="164" fontId="8" fillId="0" borderId="6" xfId="0" applyNumberFormat="1" applyFont="1" applyBorder="1" applyAlignment="1">
      <alignment horizontal="right" vertical="center" wrapText="1"/>
    </xf>
    <xf numFmtId="164" fontId="18" fillId="0" borderId="6" xfId="0" applyNumberFormat="1" applyFont="1" applyBorder="1" applyAlignment="1">
      <alignment horizontal="right" vertical="center" wrapText="1"/>
    </xf>
    <xf numFmtId="164" fontId="8" fillId="3" borderId="6" xfId="0" applyNumberFormat="1" applyFont="1" applyFill="1" applyBorder="1" applyAlignment="1">
      <alignment horizontal="right" vertical="center" wrapText="1"/>
    </xf>
    <xf numFmtId="164" fontId="12" fillId="0" borderId="6" xfId="0" applyNumberFormat="1" applyFont="1" applyBorder="1" applyAlignment="1">
      <alignment horizontal="right" vertical="center" wrapText="1"/>
    </xf>
    <xf numFmtId="164" fontId="12" fillId="3" borderId="6" xfId="0" applyNumberFormat="1" applyFont="1" applyFill="1" applyBorder="1" applyAlignment="1">
      <alignment horizontal="right" vertical="center" wrapText="1"/>
    </xf>
    <xf numFmtId="164" fontId="11" fillId="3" borderId="6" xfId="0" applyNumberFormat="1" applyFont="1" applyFill="1" applyBorder="1" applyAlignment="1">
      <alignment horizontal="right" vertical="center" wrapText="1"/>
    </xf>
    <xf numFmtId="164" fontId="11" fillId="0" borderId="6" xfId="0" applyNumberFormat="1" applyFont="1" applyBorder="1" applyAlignment="1">
      <alignment horizontal="right" vertical="center" wrapText="1"/>
    </xf>
    <xf numFmtId="0" fontId="4" fillId="7" borderId="6"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1" fillId="0" borderId="6" xfId="0" applyFont="1" applyFill="1" applyBorder="1" applyAlignment="1">
      <alignment horizontal="right" vertical="center" wrapText="1"/>
    </xf>
    <xf numFmtId="0" fontId="12" fillId="6" borderId="6" xfId="0" applyFont="1" applyFill="1" applyBorder="1" applyAlignment="1">
      <alignment horizontal="right" vertical="center" wrapText="1"/>
    </xf>
    <xf numFmtId="0" fontId="0" fillId="0" borderId="0" xfId="0" applyBorder="1"/>
    <xf numFmtId="0" fontId="0" fillId="0" borderId="10" xfId="0" applyBorder="1"/>
    <xf numFmtId="0" fontId="6" fillId="6" borderId="10" xfId="0" applyFont="1" applyFill="1" applyBorder="1" applyAlignment="1">
      <alignment horizontal="center" vertical="center" wrapText="1"/>
    </xf>
    <xf numFmtId="164" fontId="4" fillId="7" borderId="6" xfId="0" applyNumberFormat="1" applyFont="1" applyFill="1" applyBorder="1" applyAlignment="1">
      <alignment horizontal="right" vertical="center" wrapText="1"/>
    </xf>
    <xf numFmtId="0" fontId="30" fillId="0" borderId="0" xfId="0" applyFont="1" applyFill="1" applyAlignment="1">
      <alignment wrapText="1"/>
    </xf>
    <xf numFmtId="0" fontId="18" fillId="0" borderId="0" xfId="0" applyFont="1" applyFill="1"/>
    <xf numFmtId="0" fontId="4" fillId="0" borderId="6" xfId="0" applyFont="1" applyFill="1" applyBorder="1" applyAlignment="1">
      <alignment horizontal="right" vertical="center" wrapText="1"/>
    </xf>
    <xf numFmtId="0" fontId="16" fillId="0" borderId="0" xfId="0" applyFont="1" applyFill="1"/>
    <xf numFmtId="0" fontId="19" fillId="0" borderId="0" xfId="0" applyFont="1" applyFill="1"/>
    <xf numFmtId="0" fontId="0" fillId="0" borderId="0" xfId="0" applyNumberFormat="1"/>
    <xf numFmtId="164" fontId="0" fillId="0" borderId="0" xfId="0" applyNumberFormat="1"/>
    <xf numFmtId="0" fontId="0" fillId="0" borderId="0" xfId="0" applyNumberFormat="1" applyFill="1"/>
    <xf numFmtId="0" fontId="1" fillId="3" borderId="3" xfId="0" applyFont="1" applyFill="1" applyBorder="1" applyAlignment="1">
      <alignment horizontal="right" vertical="center" wrapText="1"/>
    </xf>
    <xf numFmtId="0" fontId="4" fillId="0" borderId="0" xfId="0" applyFont="1" applyFill="1" applyBorder="1" applyAlignment="1">
      <alignment horizontal="justify" vertical="center" wrapText="1"/>
    </xf>
    <xf numFmtId="0" fontId="8" fillId="7" borderId="3" xfId="0" applyFont="1" applyFill="1" applyBorder="1" applyAlignment="1">
      <alignment horizontal="justify" vertical="center" wrapText="1"/>
    </xf>
    <xf numFmtId="0" fontId="18" fillId="7" borderId="6" xfId="0" applyFont="1" applyFill="1" applyBorder="1" applyAlignment="1">
      <alignment horizontal="right" vertical="center" wrapText="1"/>
    </xf>
    <xf numFmtId="0" fontId="8" fillId="7" borderId="6" xfId="0" applyFont="1" applyFill="1" applyBorder="1" applyAlignment="1">
      <alignment horizontal="right" vertical="center" wrapText="1"/>
    </xf>
    <xf numFmtId="164" fontId="18" fillId="7" borderId="6" xfId="0" applyNumberFormat="1" applyFont="1" applyFill="1" applyBorder="1" applyAlignment="1">
      <alignment horizontal="right" vertical="center" wrapText="1"/>
    </xf>
    <xf numFmtId="0" fontId="18" fillId="7" borderId="3" xfId="0" applyFont="1" applyFill="1" applyBorder="1" applyAlignment="1">
      <alignment horizontal="right" vertical="center" wrapText="1"/>
    </xf>
    <xf numFmtId="0" fontId="8" fillId="0" borderId="3" xfId="0" applyFont="1" applyFill="1" applyBorder="1" applyAlignment="1">
      <alignment horizontal="justify" vertical="center" wrapText="1"/>
    </xf>
    <xf numFmtId="0" fontId="18" fillId="0" borderId="6" xfId="0" applyFont="1" applyFill="1" applyBorder="1" applyAlignment="1">
      <alignment horizontal="right" vertical="center" wrapText="1"/>
    </xf>
    <xf numFmtId="164" fontId="18" fillId="0" borderId="6" xfId="0" applyNumberFormat="1" applyFont="1" applyFill="1" applyBorder="1" applyAlignment="1">
      <alignment horizontal="right" vertical="center" wrapText="1"/>
    </xf>
    <xf numFmtId="0" fontId="8" fillId="0" borderId="6" xfId="0" applyFont="1" applyFill="1" applyBorder="1" applyAlignment="1">
      <alignment horizontal="right" vertical="center" wrapText="1"/>
    </xf>
    <xf numFmtId="0" fontId="18" fillId="0" borderId="3" xfId="0" applyFont="1" applyFill="1" applyBorder="1" applyAlignment="1">
      <alignment horizontal="right" vertical="center" wrapText="1"/>
    </xf>
    <xf numFmtId="0" fontId="11" fillId="7" borderId="3" xfId="0" applyFont="1" applyFill="1" applyBorder="1" applyAlignment="1">
      <alignment horizontal="justify" vertical="center" wrapText="1"/>
    </xf>
    <xf numFmtId="164" fontId="4" fillId="7" borderId="6" xfId="0" applyNumberFormat="1" applyFont="1" applyFill="1" applyBorder="1" applyAlignment="1">
      <alignment horizontal="right" vertical="center"/>
    </xf>
    <xf numFmtId="164" fontId="4" fillId="0" borderId="6" xfId="0" applyNumberFormat="1" applyFont="1" applyFill="1" applyBorder="1" applyAlignment="1">
      <alignment horizontal="right" vertical="center"/>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Border="1"/>
    <xf numFmtId="0" fontId="0" fillId="0" borderId="0" xfId="0" applyNumberFormat="1" applyFill="1" applyBorder="1"/>
    <xf numFmtId="0" fontId="1" fillId="0" borderId="11" xfId="0" applyFont="1" applyFill="1" applyBorder="1" applyAlignment="1">
      <alignment horizontal="right" vertical="center"/>
    </xf>
    <xf numFmtId="0" fontId="1" fillId="7" borderId="6" xfId="0" applyFont="1" applyFill="1" applyBorder="1" applyAlignment="1">
      <alignment horizontal="right" vertical="center" wrapText="1"/>
    </xf>
    <xf numFmtId="0" fontId="6" fillId="0" borderId="6" xfId="0" applyFont="1" applyFill="1" applyBorder="1" applyAlignment="1">
      <alignment horizontal="center" vertical="center" wrapText="1"/>
    </xf>
    <xf numFmtId="164" fontId="4" fillId="0" borderId="6" xfId="0" applyNumberFormat="1" applyFont="1" applyFill="1" applyBorder="1" applyAlignment="1">
      <alignment horizontal="right" vertical="center" wrapText="1"/>
    </xf>
    <xf numFmtId="0" fontId="6" fillId="7" borderId="6" xfId="0" applyFont="1" applyFill="1" applyBorder="1" applyAlignment="1">
      <alignment horizontal="center" vertical="center" wrapText="1"/>
    </xf>
    <xf numFmtId="0" fontId="4" fillId="7" borderId="1"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7" borderId="1" xfId="0" applyFont="1" applyFill="1" applyBorder="1"/>
    <xf numFmtId="0" fontId="7" fillId="0" borderId="0" xfId="0" applyFont="1" applyFill="1" applyAlignment="1">
      <alignment horizontal="left" vertical="center"/>
    </xf>
    <xf numFmtId="0" fontId="21" fillId="0" borderId="0" xfId="0" applyFont="1" applyFill="1" applyAlignment="1">
      <alignment horizontal="left" vertical="center"/>
    </xf>
    <xf numFmtId="1" fontId="0" fillId="0" borderId="0" xfId="0" applyNumberFormat="1"/>
    <xf numFmtId="0" fontId="12" fillId="0" borderId="3" xfId="0" applyFont="1" applyFill="1" applyBorder="1" applyAlignment="1">
      <alignment horizontal="left" vertical="center" wrapText="1"/>
    </xf>
    <xf numFmtId="0" fontId="4" fillId="0" borderId="6" xfId="0" applyFont="1" applyFill="1" applyBorder="1" applyAlignment="1">
      <alignment horizontal="justify" vertical="center" wrapText="1"/>
    </xf>
    <xf numFmtId="0" fontId="4" fillId="0" borderId="6" xfId="0" applyFont="1" applyFill="1" applyBorder="1" applyAlignment="1">
      <alignment horizontal="right" vertical="center"/>
    </xf>
    <xf numFmtId="0" fontId="4" fillId="0" borderId="6" xfId="0" applyFont="1" applyFill="1" applyBorder="1" applyAlignment="1">
      <alignment horizontal="left" vertical="center" wrapText="1"/>
    </xf>
    <xf numFmtId="0" fontId="37" fillId="2" borderId="6" xfId="0" applyFont="1" applyFill="1" applyBorder="1" applyAlignment="1">
      <alignment horizontal="center" vertical="center" wrapText="1"/>
    </xf>
    <xf numFmtId="0" fontId="25" fillId="0" borderId="0" xfId="0" applyFont="1" applyFill="1"/>
    <xf numFmtId="0" fontId="1" fillId="0" borderId="3" xfId="0" applyFont="1" applyFill="1" applyBorder="1" applyAlignment="1">
      <alignment horizontal="justify" vertical="center"/>
    </xf>
    <xf numFmtId="0" fontId="1" fillId="0" borderId="6" xfId="0" applyFont="1" applyFill="1" applyBorder="1" applyAlignment="1">
      <alignment horizontal="right" vertical="center"/>
    </xf>
    <xf numFmtId="0" fontId="1" fillId="0" borderId="1" xfId="0" applyFont="1" applyFill="1" applyBorder="1" applyAlignment="1">
      <alignment horizontal="right" vertical="center"/>
    </xf>
    <xf numFmtId="0" fontId="15" fillId="0" borderId="3" xfId="0" applyFont="1" applyFill="1" applyBorder="1" applyAlignment="1">
      <alignment horizontal="justify" vertical="center"/>
    </xf>
    <xf numFmtId="0" fontId="4" fillId="0" borderId="1" xfId="0" applyFont="1" applyFill="1" applyBorder="1" applyAlignment="1">
      <alignment horizontal="right" vertical="center"/>
    </xf>
    <xf numFmtId="0" fontId="2" fillId="2" borderId="1" xfId="0" applyFont="1" applyFill="1" applyBorder="1" applyAlignment="1">
      <alignment horizontal="left"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6" fillId="8" borderId="3" xfId="0" applyFont="1" applyFill="1" applyBorder="1" applyAlignment="1">
      <alignment horizontal="justify" vertical="center"/>
    </xf>
    <xf numFmtId="0" fontId="27" fillId="8" borderId="6" xfId="0" applyFont="1" applyFill="1" applyBorder="1" applyAlignment="1">
      <alignment horizontal="right" vertical="center"/>
    </xf>
    <xf numFmtId="0" fontId="27" fillId="8" borderId="1" xfId="0" applyFont="1" applyFill="1" applyBorder="1" applyAlignment="1">
      <alignment horizontal="right" vertical="center"/>
    </xf>
    <xf numFmtId="0" fontId="27" fillId="8" borderId="3" xfId="0" applyFont="1" applyFill="1" applyBorder="1" applyAlignment="1">
      <alignment horizontal="justify" vertical="center"/>
    </xf>
    <xf numFmtId="0" fontId="9" fillId="0" borderId="0" xfId="0" applyFont="1" applyFill="1" applyAlignment="1">
      <alignment vertical="center"/>
    </xf>
    <xf numFmtId="0" fontId="8" fillId="0" borderId="0" xfId="0" applyFont="1" applyFill="1" applyAlignment="1">
      <alignment vertical="center"/>
    </xf>
    <xf numFmtId="0" fontId="4" fillId="7" borderId="6" xfId="0" applyFont="1" applyFill="1" applyBorder="1" applyAlignment="1">
      <alignment horizontal="right" vertical="center"/>
    </xf>
    <xf numFmtId="0" fontId="23"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justify" vertical="center" wrapText="1"/>
    </xf>
    <xf numFmtId="0" fontId="12" fillId="7" borderId="8" xfId="0" applyFont="1" applyFill="1" applyBorder="1" applyAlignment="1">
      <alignment horizontal="justify" vertical="center" wrapText="1"/>
    </xf>
    <xf numFmtId="0" fontId="12" fillId="7" borderId="3" xfId="0" applyFont="1" applyFill="1" applyBorder="1" applyAlignment="1">
      <alignment horizontal="justify" vertical="center" wrapText="1"/>
    </xf>
    <xf numFmtId="0" fontId="12" fillId="7" borderId="3" xfId="0" applyFont="1" applyFill="1" applyBorder="1" applyAlignment="1">
      <alignment horizontal="left" vertical="center" wrapText="1"/>
    </xf>
    <xf numFmtId="0" fontId="12" fillId="7"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40" fillId="0" borderId="0" xfId="0" applyFont="1"/>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8" fillId="0" borderId="0" xfId="0" applyFont="1" applyFill="1" applyAlignment="1">
      <alignment vertical="center" wrapText="1"/>
    </xf>
    <xf numFmtId="0" fontId="37" fillId="2" borderId="7"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2"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4" fillId="0" borderId="8" xfId="0" applyFont="1" applyFill="1" applyBorder="1" applyAlignment="1">
      <alignment horizontal="right"/>
    </xf>
    <xf numFmtId="0" fontId="4" fillId="0" borderId="9" xfId="0" applyFont="1" applyFill="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colors>
    <mruColors>
      <color rgb="FF2171B5"/>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rvqueries@esr.cri.nz" TargetMode="External"/><Relationship Id="rId2" Type="http://schemas.openxmlformats.org/officeDocument/2006/relationships/hyperlink" Target="https://surv.esr.cri.nz/public_health_surveillance/notifiable_disease_surveillance.php" TargetMode="External"/><Relationship Id="rId1" Type="http://schemas.openxmlformats.org/officeDocument/2006/relationships/hyperlink" Target="http://www.health.govt.nz/publication/communicable-disease-control-manual-2012"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22" workbookViewId="0">
      <selection activeCell="K33" sqref="K33"/>
    </sheetView>
  </sheetViews>
  <sheetFormatPr defaultRowHeight="15" x14ac:dyDescent="0.25"/>
  <cols>
    <col min="1" max="1" width="17.42578125" customWidth="1"/>
    <col min="2" max="2" width="77.42578125" customWidth="1"/>
  </cols>
  <sheetData>
    <row r="1" spans="1:2" ht="18.75" x14ac:dyDescent="0.3">
      <c r="B1" s="53" t="s">
        <v>270</v>
      </c>
    </row>
    <row r="3" spans="1:2" ht="18.75" x14ac:dyDescent="0.3">
      <c r="A3" s="53" t="s">
        <v>205</v>
      </c>
      <c r="B3" s="99"/>
    </row>
    <row r="4" spans="1:2" x14ac:dyDescent="0.25">
      <c r="A4" s="54" t="s">
        <v>206</v>
      </c>
      <c r="B4" s="63" t="s">
        <v>273</v>
      </c>
    </row>
    <row r="5" spans="1:2" x14ac:dyDescent="0.25">
      <c r="A5" s="109">
        <v>28</v>
      </c>
      <c r="B5" s="63" t="s">
        <v>29</v>
      </c>
    </row>
    <row r="6" spans="1:2" x14ac:dyDescent="0.25">
      <c r="A6" s="109">
        <v>29</v>
      </c>
      <c r="B6" s="63" t="s">
        <v>274</v>
      </c>
    </row>
    <row r="7" spans="1:2" x14ac:dyDescent="0.25">
      <c r="A7" s="109">
        <v>30</v>
      </c>
      <c r="B7" s="63" t="s">
        <v>275</v>
      </c>
    </row>
    <row r="8" spans="1:2" x14ac:dyDescent="0.25">
      <c r="A8" s="109">
        <v>31</v>
      </c>
      <c r="B8" s="63" t="s">
        <v>276</v>
      </c>
    </row>
    <row r="9" spans="1:2" x14ac:dyDescent="0.25">
      <c r="A9" s="109">
        <v>32</v>
      </c>
      <c r="B9" s="63" t="s">
        <v>277</v>
      </c>
    </row>
    <row r="10" spans="1:2" x14ac:dyDescent="0.25">
      <c r="A10" s="109">
        <v>33</v>
      </c>
      <c r="B10" s="63" t="s">
        <v>278</v>
      </c>
    </row>
    <row r="11" spans="1:2" x14ac:dyDescent="0.25">
      <c r="A11" s="109">
        <v>34</v>
      </c>
      <c r="B11" s="63" t="s">
        <v>279</v>
      </c>
    </row>
    <row r="12" spans="1:2" x14ac:dyDescent="0.25">
      <c r="A12" s="109">
        <v>35</v>
      </c>
      <c r="B12" s="63" t="s">
        <v>280</v>
      </c>
    </row>
    <row r="13" spans="1:2" x14ac:dyDescent="0.25">
      <c r="A13" s="109">
        <v>36</v>
      </c>
      <c r="B13" s="63" t="s">
        <v>281</v>
      </c>
    </row>
    <row r="15" spans="1:2" ht="18.75" x14ac:dyDescent="0.3">
      <c r="A15" s="53" t="s">
        <v>207</v>
      </c>
    </row>
    <row r="16" spans="1:2" x14ac:dyDescent="0.25">
      <c r="B16" s="126" t="s">
        <v>271</v>
      </c>
    </row>
    <row r="17" spans="1:2" x14ac:dyDescent="0.25">
      <c r="B17" s="75" t="s">
        <v>229</v>
      </c>
    </row>
    <row r="18" spans="1:2" x14ac:dyDescent="0.25">
      <c r="B18" s="75" t="s">
        <v>230</v>
      </c>
    </row>
    <row r="19" spans="1:2" x14ac:dyDescent="0.25">
      <c r="B19" s="75" t="s">
        <v>231</v>
      </c>
    </row>
    <row r="20" spans="1:2" x14ac:dyDescent="0.25">
      <c r="B20" s="75" t="s">
        <v>240</v>
      </c>
    </row>
    <row r="21" spans="1:2" ht="18.75" x14ac:dyDescent="0.3">
      <c r="A21" s="53" t="s">
        <v>208</v>
      </c>
    </row>
    <row r="22" spans="1:2" x14ac:dyDescent="0.25">
      <c r="A22" s="55" t="s">
        <v>209</v>
      </c>
      <c r="B22" s="65" t="s">
        <v>219</v>
      </c>
    </row>
    <row r="23" spans="1:2" ht="38.25" x14ac:dyDescent="0.25">
      <c r="A23" s="55" t="s">
        <v>46</v>
      </c>
      <c r="B23" s="76" t="s">
        <v>234</v>
      </c>
    </row>
    <row r="24" spans="1:2" ht="38.25" x14ac:dyDescent="0.25">
      <c r="A24" s="55" t="s">
        <v>210</v>
      </c>
      <c r="B24" s="65" t="s">
        <v>269</v>
      </c>
    </row>
    <row r="25" spans="1:2" ht="25.5" x14ac:dyDescent="0.25">
      <c r="A25" s="55" t="s">
        <v>211</v>
      </c>
      <c r="B25" s="65" t="s">
        <v>272</v>
      </c>
    </row>
    <row r="26" spans="1:2" x14ac:dyDescent="0.25">
      <c r="A26" s="55"/>
    </row>
    <row r="27" spans="1:2" ht="18.75" x14ac:dyDescent="0.3">
      <c r="A27" s="53" t="s">
        <v>212</v>
      </c>
    </row>
    <row r="28" spans="1:2" ht="18.75" x14ac:dyDescent="0.3">
      <c r="A28" s="56"/>
      <c r="B28" s="66" t="s">
        <v>220</v>
      </c>
    </row>
    <row r="29" spans="1:2" ht="18.75" x14ac:dyDescent="0.3">
      <c r="A29" s="53"/>
      <c r="B29" s="67" t="s">
        <v>221</v>
      </c>
    </row>
    <row r="30" spans="1:2" ht="51" x14ac:dyDescent="0.25">
      <c r="A30" s="57" t="s">
        <v>213</v>
      </c>
      <c r="B30" s="68" t="s">
        <v>222</v>
      </c>
    </row>
    <row r="31" spans="1:2" x14ac:dyDescent="0.25">
      <c r="A31" s="58" t="s">
        <v>51</v>
      </c>
      <c r="B31" s="68" t="s">
        <v>223</v>
      </c>
    </row>
    <row r="32" spans="1:2" x14ac:dyDescent="0.25">
      <c r="A32" s="59" t="s">
        <v>77</v>
      </c>
      <c r="B32" s="64" t="s">
        <v>223</v>
      </c>
    </row>
    <row r="34" spans="1:2" ht="18.75" x14ac:dyDescent="0.3">
      <c r="A34" s="53" t="s">
        <v>214</v>
      </c>
    </row>
    <row r="35" spans="1:2" ht="26.25" x14ac:dyDescent="0.25">
      <c r="A35" s="60"/>
      <c r="B35" s="69" t="s">
        <v>224</v>
      </c>
    </row>
    <row r="36" spans="1:2" x14ac:dyDescent="0.25">
      <c r="A36" s="60"/>
      <c r="B36" s="70" t="s">
        <v>225</v>
      </c>
    </row>
    <row r="37" spans="1:2" ht="18.75" x14ac:dyDescent="0.3">
      <c r="A37" s="53" t="s">
        <v>215</v>
      </c>
    </row>
    <row r="38" spans="1:2" x14ac:dyDescent="0.25">
      <c r="A38" s="61" t="s">
        <v>216</v>
      </c>
      <c r="B38" s="71" t="s">
        <v>226</v>
      </c>
    </row>
    <row r="39" spans="1:2" x14ac:dyDescent="0.25">
      <c r="A39" s="61" t="s">
        <v>217</v>
      </c>
      <c r="B39" s="72" t="s">
        <v>227</v>
      </c>
    </row>
    <row r="40" spans="1:2" x14ac:dyDescent="0.25">
      <c r="A40" s="62"/>
      <c r="B40" s="64"/>
    </row>
    <row r="41" spans="1:2" ht="18.75" x14ac:dyDescent="0.3">
      <c r="A41" s="53" t="s">
        <v>218</v>
      </c>
      <c r="B41" s="73"/>
    </row>
    <row r="42" spans="1:2" ht="48.75" x14ac:dyDescent="0.25">
      <c r="A42" s="17"/>
      <c r="B42" s="74" t="s">
        <v>228</v>
      </c>
    </row>
  </sheetData>
  <hyperlinks>
    <hyperlink ref="B4" location="Table1!B3" display="Comparison of notifiable disease cases and rates for 2017 and 2016 (common diseases)"/>
    <hyperlink ref="B5" location="Table28!A1" display="Numbers of cases for rare (fewer than 10 cases reported per year) notifiable diseases"/>
    <hyperlink ref="B6" location="Table29!A1" display="Deaths due to notifiable diseases recorded in EpiSurv, 1997–2017"/>
    <hyperlink ref="B29" r:id="rId1"/>
    <hyperlink ref="B36" r:id="rId2"/>
    <hyperlink ref="B38" r:id="rId3"/>
    <hyperlink ref="B7" location="Table30!A1" display="Morbidity data for selected notifiable diseases, 2015–2017 (Ministry of Health, NMDS)"/>
    <hyperlink ref="B8" location="Table31!A1" display="Notifiable disease cases and rates by District Health Board, 2017"/>
    <hyperlink ref="B9" location="Table32!A1" display="Notifiable disease cases and rates by sex, 2017"/>
    <hyperlink ref="B10" location="Table33!A1" display="Notifiable disease cases and rates by age group, 2017"/>
    <hyperlink ref="B11" location="Table34!A1" display="Notifiable disease cases and rates by ethnic group, 2017"/>
    <hyperlink ref="B12" location="Table35!A1" display="Notifiable disease cases by year and source, 1989–2017"/>
    <hyperlink ref="B13" location="Table36!A1" display="Selected Salmonella serotypes and phage types, 2013–2017 (Enteric Reference Laboratory, ESR)"/>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2"/>
  <sheetViews>
    <sheetView zoomScaleNormal="100" workbookViewId="0">
      <selection activeCell="H26" sqref="H26"/>
    </sheetView>
  </sheetViews>
  <sheetFormatPr defaultRowHeight="15.75" customHeight="1" x14ac:dyDescent="0.25"/>
  <cols>
    <col min="2" max="2" width="23.5703125" customWidth="1"/>
    <col min="3" max="10" width="8.7109375" customWidth="1"/>
  </cols>
  <sheetData>
    <row r="2" spans="2:12" ht="15.75" customHeight="1" x14ac:dyDescent="0.25">
      <c r="B2" s="7" t="s">
        <v>298</v>
      </c>
    </row>
    <row r="3" spans="2:12" ht="15.75" customHeight="1" thickBot="1" x14ac:dyDescent="0.3">
      <c r="B3" s="22" t="s">
        <v>299</v>
      </c>
      <c r="C3" s="133"/>
      <c r="D3" s="133"/>
    </row>
    <row r="4" spans="2:12" ht="15.75" customHeight="1" thickBot="1" x14ac:dyDescent="0.3">
      <c r="B4" s="48" t="s">
        <v>46</v>
      </c>
      <c r="C4" s="77">
        <v>2008</v>
      </c>
      <c r="D4" s="77">
        <v>2009</v>
      </c>
      <c r="E4" s="77">
        <v>2010</v>
      </c>
      <c r="F4" s="77">
        <v>2011</v>
      </c>
      <c r="G4" s="77">
        <v>2012</v>
      </c>
      <c r="H4" s="77">
        <v>2013</v>
      </c>
      <c r="I4" s="77">
        <v>2014</v>
      </c>
      <c r="J4" s="89">
        <v>2015</v>
      </c>
      <c r="K4" s="89">
        <v>2016</v>
      </c>
      <c r="L4" s="89">
        <v>2017</v>
      </c>
    </row>
    <row r="5" spans="2:12" ht="15.75" customHeight="1" thickBot="1" x14ac:dyDescent="0.3">
      <c r="B5" s="49" t="s">
        <v>68</v>
      </c>
      <c r="C5" s="50">
        <v>48</v>
      </c>
      <c r="D5" s="50">
        <v>28</v>
      </c>
      <c r="E5" s="50">
        <v>39</v>
      </c>
      <c r="F5" s="50">
        <v>24</v>
      </c>
      <c r="G5" s="50">
        <v>20</v>
      </c>
      <c r="H5" s="50">
        <v>25</v>
      </c>
      <c r="I5" s="50">
        <v>19</v>
      </c>
      <c r="J5" s="50">
        <v>9</v>
      </c>
      <c r="K5" s="107">
        <v>23</v>
      </c>
      <c r="L5" s="107">
        <v>12</v>
      </c>
    </row>
    <row r="6" spans="2:12" ht="15.75" customHeight="1" thickBot="1" x14ac:dyDescent="0.3">
      <c r="B6" s="51" t="s">
        <v>4</v>
      </c>
      <c r="C6" s="52">
        <v>6694</v>
      </c>
      <c r="D6" s="52">
        <v>7177</v>
      </c>
      <c r="E6" s="52">
        <v>7346</v>
      </c>
      <c r="F6" s="52">
        <v>6686</v>
      </c>
      <c r="G6" s="52">
        <v>7016</v>
      </c>
      <c r="H6" s="52">
        <v>6837</v>
      </c>
      <c r="I6" s="52">
        <v>6782</v>
      </c>
      <c r="J6" s="52">
        <v>6218</v>
      </c>
      <c r="K6" s="52">
        <v>7456</v>
      </c>
      <c r="L6" s="52">
        <v>6482</v>
      </c>
    </row>
    <row r="7" spans="2:12" ht="15.75" customHeight="1" thickBot="1" x14ac:dyDescent="0.3">
      <c r="B7" s="49" t="s">
        <v>71</v>
      </c>
      <c r="C7" s="50">
        <v>0</v>
      </c>
      <c r="D7" s="50">
        <v>0</v>
      </c>
      <c r="E7" s="50">
        <v>2</v>
      </c>
      <c r="F7" s="50">
        <v>0</v>
      </c>
      <c r="G7" s="50">
        <v>0</v>
      </c>
      <c r="H7" s="50">
        <v>0</v>
      </c>
      <c r="I7" s="50">
        <v>0</v>
      </c>
      <c r="J7" s="50">
        <v>0</v>
      </c>
      <c r="K7" s="121">
        <v>0</v>
      </c>
      <c r="L7" s="121">
        <v>0</v>
      </c>
    </row>
    <row r="8" spans="2:12" ht="15.75" customHeight="1" thickBot="1" x14ac:dyDescent="0.3">
      <c r="B8" s="51" t="s">
        <v>33</v>
      </c>
      <c r="C8" s="52">
        <v>5</v>
      </c>
      <c r="D8" s="52">
        <v>8</v>
      </c>
      <c r="E8" s="52">
        <v>5</v>
      </c>
      <c r="F8" s="52">
        <v>4</v>
      </c>
      <c r="G8" s="52">
        <v>9</v>
      </c>
      <c r="H8" s="52">
        <v>6</v>
      </c>
      <c r="I8" s="86">
        <v>6</v>
      </c>
      <c r="J8" s="100">
        <v>6</v>
      </c>
      <c r="K8" s="52">
        <v>9</v>
      </c>
      <c r="L8" s="100">
        <v>13</v>
      </c>
    </row>
    <row r="9" spans="2:12" ht="15.75" customHeight="1" thickBot="1" x14ac:dyDescent="0.3">
      <c r="B9" s="49" t="s">
        <v>5</v>
      </c>
      <c r="C9" s="50">
        <v>764</v>
      </c>
      <c r="D9" s="50">
        <v>854</v>
      </c>
      <c r="E9" s="50">
        <v>954</v>
      </c>
      <c r="F9" s="50">
        <v>610</v>
      </c>
      <c r="G9" s="50">
        <v>877</v>
      </c>
      <c r="H9" s="50">
        <v>1348</v>
      </c>
      <c r="I9" s="50">
        <v>584</v>
      </c>
      <c r="J9" s="50">
        <v>696</v>
      </c>
      <c r="K9" s="50">
        <v>1062</v>
      </c>
      <c r="L9" s="50">
        <v>1192</v>
      </c>
    </row>
    <row r="10" spans="2:12" ht="15.75" customHeight="1" thickBot="1" x14ac:dyDescent="0.3">
      <c r="B10" s="51" t="s">
        <v>6</v>
      </c>
      <c r="C10" s="52">
        <v>113</v>
      </c>
      <c r="D10" s="52">
        <v>139</v>
      </c>
      <c r="E10" s="52">
        <v>50</v>
      </c>
      <c r="F10" s="52">
        <v>42</v>
      </c>
      <c r="G10" s="52">
        <v>76</v>
      </c>
      <c r="H10" s="52">
        <v>106</v>
      </c>
      <c r="I10" s="52">
        <v>178</v>
      </c>
      <c r="J10" s="52">
        <v>125</v>
      </c>
      <c r="K10" s="52">
        <v>191</v>
      </c>
      <c r="L10" s="52">
        <v>161</v>
      </c>
    </row>
    <row r="11" spans="2:12" ht="15.75" customHeight="1" thickBot="1" x14ac:dyDescent="0.3">
      <c r="B11" s="49" t="s">
        <v>300</v>
      </c>
      <c r="C11" s="107">
        <v>687</v>
      </c>
      <c r="D11" s="107">
        <v>713</v>
      </c>
      <c r="E11" s="50">
        <v>502</v>
      </c>
      <c r="F11" s="50">
        <v>570</v>
      </c>
      <c r="G11" s="50">
        <v>765</v>
      </c>
      <c r="H11" s="50">
        <v>558</v>
      </c>
      <c r="I11" s="50">
        <v>756</v>
      </c>
      <c r="J11" s="50">
        <v>503</v>
      </c>
      <c r="K11" s="50">
        <v>510</v>
      </c>
      <c r="L11" s="107">
        <v>324</v>
      </c>
    </row>
    <row r="12" spans="2:12" ht="15.75" customHeight="1" thickBot="1" x14ac:dyDescent="0.3">
      <c r="B12" s="51" t="s">
        <v>8</v>
      </c>
      <c r="C12" s="100">
        <v>1660</v>
      </c>
      <c r="D12" s="100">
        <v>1639</v>
      </c>
      <c r="E12" s="52">
        <v>1985</v>
      </c>
      <c r="F12" s="52">
        <v>1934</v>
      </c>
      <c r="G12" s="52">
        <v>1714</v>
      </c>
      <c r="H12" s="52">
        <v>1729</v>
      </c>
      <c r="I12" s="52">
        <v>1709</v>
      </c>
      <c r="J12" s="52">
        <v>1510</v>
      </c>
      <c r="K12" s="52">
        <v>1616</v>
      </c>
      <c r="L12" s="52">
        <v>1648</v>
      </c>
    </row>
    <row r="13" spans="2:12" ht="15.75" customHeight="1" thickBot="1" x14ac:dyDescent="0.3">
      <c r="B13" s="185" t="s">
        <v>301</v>
      </c>
      <c r="C13" s="50">
        <v>9</v>
      </c>
      <c r="D13" s="50">
        <v>10</v>
      </c>
      <c r="E13" s="50">
        <v>8</v>
      </c>
      <c r="F13" s="50">
        <v>8</v>
      </c>
      <c r="G13" s="50">
        <v>4</v>
      </c>
      <c r="H13" s="50">
        <v>2</v>
      </c>
      <c r="I13" s="50">
        <v>5</v>
      </c>
      <c r="J13" s="50">
        <v>3</v>
      </c>
      <c r="K13" s="50">
        <v>2</v>
      </c>
      <c r="L13" s="50">
        <v>4</v>
      </c>
    </row>
    <row r="14" spans="2:12" ht="15.75" customHeight="1" thickBot="1" x14ac:dyDescent="0.3">
      <c r="B14" s="192" t="s">
        <v>9</v>
      </c>
      <c r="C14" s="52">
        <v>89</v>
      </c>
      <c r="D14" s="52">
        <v>44</v>
      </c>
      <c r="E14" s="52">
        <v>46</v>
      </c>
      <c r="F14" s="52">
        <v>26</v>
      </c>
      <c r="G14" s="52">
        <v>82</v>
      </c>
      <c r="H14" s="52">
        <v>91</v>
      </c>
      <c r="I14" s="52">
        <v>74</v>
      </c>
      <c r="J14" s="52">
        <v>47</v>
      </c>
      <c r="K14" s="52">
        <v>35</v>
      </c>
      <c r="L14" s="52">
        <v>58</v>
      </c>
    </row>
    <row r="15" spans="2:12" ht="15.75" customHeight="1" thickBot="1" x14ac:dyDescent="0.3">
      <c r="B15" s="49" t="s">
        <v>302</v>
      </c>
      <c r="C15" s="50">
        <v>37</v>
      </c>
      <c r="D15" s="50">
        <v>55</v>
      </c>
      <c r="E15" s="50">
        <v>51</v>
      </c>
      <c r="F15" s="50">
        <v>51</v>
      </c>
      <c r="G15" s="50">
        <v>39</v>
      </c>
      <c r="H15" s="50">
        <v>28</v>
      </c>
      <c r="I15" s="50">
        <v>35</v>
      </c>
      <c r="J15" s="50">
        <v>34</v>
      </c>
      <c r="K15" s="50">
        <v>34</v>
      </c>
      <c r="L15" s="50">
        <v>27</v>
      </c>
    </row>
    <row r="16" spans="2:12" ht="15.75" customHeight="1" thickBot="1" x14ac:dyDescent="0.3">
      <c r="B16" s="51" t="s">
        <v>303</v>
      </c>
      <c r="C16" s="52">
        <v>22</v>
      </c>
      <c r="D16" s="52">
        <v>32</v>
      </c>
      <c r="E16" s="52">
        <v>16</v>
      </c>
      <c r="F16" s="52">
        <v>26</v>
      </c>
      <c r="G16" s="52">
        <v>31</v>
      </c>
      <c r="H16" s="52">
        <v>36</v>
      </c>
      <c r="I16" s="100">
        <v>29</v>
      </c>
      <c r="J16" s="52">
        <v>35</v>
      </c>
      <c r="K16" s="52">
        <v>31</v>
      </c>
      <c r="L16" s="52">
        <v>21</v>
      </c>
    </row>
    <row r="17" spans="2:12" ht="15.75" customHeight="1" thickBot="1" x14ac:dyDescent="0.3">
      <c r="B17" s="49" t="s">
        <v>39</v>
      </c>
      <c r="C17" s="50">
        <v>7</v>
      </c>
      <c r="D17" s="50">
        <v>2</v>
      </c>
      <c r="E17" s="50">
        <v>4</v>
      </c>
      <c r="F17" s="50">
        <v>6</v>
      </c>
      <c r="G17" s="50">
        <v>1</v>
      </c>
      <c r="H17" s="50">
        <v>7</v>
      </c>
      <c r="I17" s="50">
        <v>4</v>
      </c>
      <c r="J17" s="50">
        <v>4</v>
      </c>
      <c r="K17" s="50">
        <v>2</v>
      </c>
      <c r="L17" s="50">
        <v>1</v>
      </c>
    </row>
    <row r="18" spans="2:12" ht="15.75" customHeight="1" thickBot="1" x14ac:dyDescent="0.3">
      <c r="B18" s="188" t="s">
        <v>304</v>
      </c>
      <c r="C18" s="100" t="s">
        <v>264</v>
      </c>
      <c r="D18" s="100">
        <v>697</v>
      </c>
      <c r="E18" s="100">
        <v>535</v>
      </c>
      <c r="F18" s="100">
        <v>552</v>
      </c>
      <c r="G18" s="100">
        <v>489</v>
      </c>
      <c r="H18" s="100">
        <v>479</v>
      </c>
      <c r="I18" s="100">
        <v>489</v>
      </c>
      <c r="J18" s="100">
        <v>447</v>
      </c>
      <c r="K18" s="100">
        <v>480</v>
      </c>
      <c r="L18" s="100">
        <v>522</v>
      </c>
    </row>
    <row r="19" spans="2:12" ht="15.75" customHeight="1" thickBot="1" x14ac:dyDescent="0.3">
      <c r="B19" s="186" t="s">
        <v>13</v>
      </c>
      <c r="C19" s="107">
        <v>73</v>
      </c>
      <c r="D19" s="107">
        <v>74</v>
      </c>
      <c r="E19" s="107">
        <v>173</v>
      </c>
      <c r="F19" s="107">
        <v>158</v>
      </c>
      <c r="G19" s="107">
        <v>149</v>
      </c>
      <c r="H19" s="107">
        <v>151</v>
      </c>
      <c r="I19" s="107">
        <v>123</v>
      </c>
      <c r="J19" s="107">
        <v>246</v>
      </c>
      <c r="K19" s="107">
        <v>247</v>
      </c>
      <c r="L19" s="107">
        <v>221</v>
      </c>
    </row>
    <row r="20" spans="2:12" ht="15.75" customHeight="1" thickBot="1" x14ac:dyDescent="0.3">
      <c r="B20" s="191" t="s">
        <v>40</v>
      </c>
      <c r="C20" s="100">
        <v>5</v>
      </c>
      <c r="D20" s="100">
        <v>3</v>
      </c>
      <c r="E20" s="100">
        <v>3</v>
      </c>
      <c r="F20" s="100">
        <v>1</v>
      </c>
      <c r="G20" s="100">
        <v>2</v>
      </c>
      <c r="H20" s="100">
        <v>7</v>
      </c>
      <c r="I20" s="100">
        <v>4</v>
      </c>
      <c r="J20" s="100">
        <v>5</v>
      </c>
      <c r="K20" s="100">
        <v>0</v>
      </c>
      <c r="L20" s="100">
        <v>3</v>
      </c>
    </row>
    <row r="21" spans="2:12" ht="15.75" customHeight="1" thickBot="1" x14ac:dyDescent="0.3">
      <c r="B21" s="186" t="s">
        <v>14</v>
      </c>
      <c r="C21" s="107">
        <v>118</v>
      </c>
      <c r="D21" s="107">
        <v>69</v>
      </c>
      <c r="E21" s="107">
        <v>81</v>
      </c>
      <c r="F21" s="107">
        <v>68</v>
      </c>
      <c r="G21" s="107">
        <v>108</v>
      </c>
      <c r="H21" s="107">
        <v>60</v>
      </c>
      <c r="I21" s="107">
        <v>56</v>
      </c>
      <c r="J21" s="107">
        <v>63</v>
      </c>
      <c r="K21" s="107">
        <v>85</v>
      </c>
      <c r="L21" s="107">
        <v>142</v>
      </c>
    </row>
    <row r="22" spans="2:12" ht="15.75" customHeight="1" thickBot="1" x14ac:dyDescent="0.3">
      <c r="B22" s="191" t="s">
        <v>15</v>
      </c>
      <c r="C22" s="100">
        <v>27</v>
      </c>
      <c r="D22" s="100">
        <v>28</v>
      </c>
      <c r="E22" s="100">
        <v>23</v>
      </c>
      <c r="F22" s="100">
        <v>26</v>
      </c>
      <c r="G22" s="100">
        <v>25</v>
      </c>
      <c r="H22" s="100">
        <v>19</v>
      </c>
      <c r="I22" s="100">
        <v>25</v>
      </c>
      <c r="J22" s="100">
        <v>26</v>
      </c>
      <c r="K22" s="100">
        <v>36</v>
      </c>
      <c r="L22" s="100">
        <v>20</v>
      </c>
    </row>
    <row r="23" spans="2:12" ht="15.75" customHeight="1" thickBot="1" x14ac:dyDescent="0.3">
      <c r="B23" s="187" t="s">
        <v>16</v>
      </c>
      <c r="C23" s="107">
        <v>40</v>
      </c>
      <c r="D23" s="107">
        <v>50</v>
      </c>
      <c r="E23" s="107">
        <v>44</v>
      </c>
      <c r="F23" s="107">
        <v>52</v>
      </c>
      <c r="G23" s="107">
        <v>38</v>
      </c>
      <c r="H23" s="107">
        <v>47</v>
      </c>
      <c r="I23" s="107">
        <v>33</v>
      </c>
      <c r="J23" s="107">
        <v>38</v>
      </c>
      <c r="K23" s="107">
        <v>26</v>
      </c>
      <c r="L23" s="107">
        <v>42</v>
      </c>
    </row>
    <row r="24" spans="2:12" ht="15.75" customHeight="1" thickBot="1" x14ac:dyDescent="0.3">
      <c r="B24" s="189" t="s">
        <v>17</v>
      </c>
      <c r="C24" s="100">
        <v>12</v>
      </c>
      <c r="D24" s="100">
        <v>248</v>
      </c>
      <c r="E24" s="100">
        <v>48</v>
      </c>
      <c r="F24" s="100">
        <v>596</v>
      </c>
      <c r="G24" s="100">
        <v>68</v>
      </c>
      <c r="H24" s="100">
        <v>8</v>
      </c>
      <c r="I24" s="100">
        <v>280</v>
      </c>
      <c r="J24" s="100">
        <v>10</v>
      </c>
      <c r="K24" s="100">
        <v>103</v>
      </c>
      <c r="L24" s="100">
        <v>15</v>
      </c>
    </row>
    <row r="25" spans="2:12" ht="15.75" customHeight="1" thickBot="1" x14ac:dyDescent="0.3">
      <c r="B25" s="187" t="s">
        <v>18</v>
      </c>
      <c r="C25" s="107">
        <v>122</v>
      </c>
      <c r="D25" s="107">
        <v>132</v>
      </c>
      <c r="E25" s="107">
        <v>97</v>
      </c>
      <c r="F25" s="107">
        <v>119</v>
      </c>
      <c r="G25" s="107">
        <v>85</v>
      </c>
      <c r="H25" s="107">
        <v>68</v>
      </c>
      <c r="I25" s="107">
        <v>45</v>
      </c>
      <c r="J25" s="107">
        <v>64</v>
      </c>
      <c r="K25" s="107">
        <v>75</v>
      </c>
      <c r="L25" s="107">
        <v>112</v>
      </c>
    </row>
    <row r="26" spans="2:12" ht="15.75" customHeight="1" thickBot="1" x14ac:dyDescent="0.3">
      <c r="B26" s="189" t="s">
        <v>19</v>
      </c>
      <c r="C26" s="100">
        <v>76</v>
      </c>
      <c r="D26" s="100">
        <v>63</v>
      </c>
      <c r="E26" s="100">
        <v>41</v>
      </c>
      <c r="F26" s="100">
        <v>51</v>
      </c>
      <c r="G26" s="100">
        <v>26</v>
      </c>
      <c r="H26" s="100">
        <v>23</v>
      </c>
      <c r="I26" s="100">
        <v>18</v>
      </c>
      <c r="J26" s="100">
        <v>13</v>
      </c>
      <c r="K26" s="100">
        <v>20</v>
      </c>
      <c r="L26" s="100">
        <v>1337</v>
      </c>
    </row>
    <row r="27" spans="2:12" ht="15.75" customHeight="1" thickBot="1" x14ac:dyDescent="0.3">
      <c r="B27" s="187" t="s">
        <v>20</v>
      </c>
      <c r="C27" s="107">
        <v>25</v>
      </c>
      <c r="D27" s="107">
        <v>25</v>
      </c>
      <c r="E27" s="107">
        <v>19</v>
      </c>
      <c r="F27" s="107">
        <v>13</v>
      </c>
      <c r="G27" s="107">
        <v>22</v>
      </c>
      <c r="H27" s="107">
        <v>25</v>
      </c>
      <c r="I27" s="107">
        <v>19</v>
      </c>
      <c r="J27" s="107">
        <v>34</v>
      </c>
      <c r="K27" s="107">
        <v>32</v>
      </c>
      <c r="L27" s="107">
        <v>47</v>
      </c>
    </row>
    <row r="28" spans="2:12" ht="15.75" customHeight="1" thickBot="1" x14ac:dyDescent="0.3">
      <c r="B28" s="189" t="s">
        <v>21</v>
      </c>
      <c r="C28" s="100">
        <v>417</v>
      </c>
      <c r="D28" s="100">
        <v>1398</v>
      </c>
      <c r="E28" s="100">
        <v>872</v>
      </c>
      <c r="F28" s="100">
        <v>1996</v>
      </c>
      <c r="G28" s="100">
        <v>5897</v>
      </c>
      <c r="H28" s="100">
        <v>3540</v>
      </c>
      <c r="I28" s="100">
        <v>1099</v>
      </c>
      <c r="J28" s="100">
        <v>1168</v>
      </c>
      <c r="K28" s="100">
        <v>1093</v>
      </c>
      <c r="L28" s="100">
        <v>2143</v>
      </c>
    </row>
    <row r="29" spans="2:12" ht="15.75" customHeight="1" thickBot="1" x14ac:dyDescent="0.3">
      <c r="B29" s="187" t="s">
        <v>181</v>
      </c>
      <c r="C29" s="107">
        <v>140</v>
      </c>
      <c r="D29" s="107">
        <v>126</v>
      </c>
      <c r="E29" s="107">
        <v>153</v>
      </c>
      <c r="F29" s="107">
        <v>155</v>
      </c>
      <c r="G29" s="107">
        <v>163</v>
      </c>
      <c r="H29" s="107">
        <v>191</v>
      </c>
      <c r="I29" s="107">
        <v>179</v>
      </c>
      <c r="J29" s="107">
        <v>104</v>
      </c>
      <c r="K29" s="107">
        <v>125</v>
      </c>
      <c r="L29" s="107">
        <v>146</v>
      </c>
    </row>
    <row r="30" spans="2:12" ht="15.75" customHeight="1" thickBot="1" x14ac:dyDescent="0.3">
      <c r="B30" s="189" t="s">
        <v>43</v>
      </c>
      <c r="C30" s="100">
        <v>9</v>
      </c>
      <c r="D30" s="100">
        <v>4</v>
      </c>
      <c r="E30" s="100">
        <v>4</v>
      </c>
      <c r="F30" s="100">
        <v>22</v>
      </c>
      <c r="G30" s="100">
        <v>4</v>
      </c>
      <c r="H30" s="100">
        <v>1</v>
      </c>
      <c r="I30" s="100">
        <v>4</v>
      </c>
      <c r="J30" s="100">
        <v>0</v>
      </c>
      <c r="K30" s="100">
        <v>3</v>
      </c>
      <c r="L30" s="100">
        <v>1</v>
      </c>
    </row>
    <row r="31" spans="2:12" ht="15.75" customHeight="1" thickBot="1" x14ac:dyDescent="0.3">
      <c r="B31" s="187" t="s">
        <v>23</v>
      </c>
      <c r="C31" s="107">
        <v>1339</v>
      </c>
      <c r="D31" s="107">
        <v>1128</v>
      </c>
      <c r="E31" s="107">
        <v>1146</v>
      </c>
      <c r="F31" s="107">
        <v>1055</v>
      </c>
      <c r="G31" s="107">
        <v>1081</v>
      </c>
      <c r="H31" s="107">
        <v>1143</v>
      </c>
      <c r="I31" s="107">
        <v>955</v>
      </c>
      <c r="J31" s="107">
        <v>1051</v>
      </c>
      <c r="K31" s="107">
        <v>1091</v>
      </c>
      <c r="L31" s="107">
        <v>1119</v>
      </c>
    </row>
    <row r="32" spans="2:12" ht="15.75" customHeight="1" thickBot="1" x14ac:dyDescent="0.3">
      <c r="B32" s="189" t="s">
        <v>24</v>
      </c>
      <c r="C32" s="100">
        <v>113</v>
      </c>
      <c r="D32" s="100">
        <v>119</v>
      </c>
      <c r="E32" s="100">
        <v>104</v>
      </c>
      <c r="F32" s="100">
        <v>101</v>
      </c>
      <c r="G32" s="100">
        <v>131</v>
      </c>
      <c r="H32" s="100">
        <v>137</v>
      </c>
      <c r="I32" s="100">
        <v>128</v>
      </c>
      <c r="J32" s="100">
        <v>111</v>
      </c>
      <c r="K32" s="100">
        <v>174</v>
      </c>
      <c r="L32" s="100">
        <v>245</v>
      </c>
    </row>
    <row r="33" spans="2:12" ht="15.75" customHeight="1" thickBot="1" x14ac:dyDescent="0.3">
      <c r="B33" s="187" t="s">
        <v>45</v>
      </c>
      <c r="C33" s="107">
        <v>0</v>
      </c>
      <c r="D33" s="107">
        <v>1</v>
      </c>
      <c r="E33" s="107">
        <v>7</v>
      </c>
      <c r="F33" s="107">
        <v>0</v>
      </c>
      <c r="G33" s="107">
        <v>2</v>
      </c>
      <c r="H33" s="107">
        <v>1</v>
      </c>
      <c r="I33" s="107">
        <v>0</v>
      </c>
      <c r="J33" s="107">
        <v>1</v>
      </c>
      <c r="K33" s="107">
        <v>1</v>
      </c>
      <c r="L33" s="107">
        <v>0</v>
      </c>
    </row>
    <row r="34" spans="2:12" ht="15.75" customHeight="1" thickBot="1" x14ac:dyDescent="0.3">
      <c r="B34" s="189" t="s">
        <v>25</v>
      </c>
      <c r="C34" s="100">
        <v>293</v>
      </c>
      <c r="D34" s="100">
        <v>298</v>
      </c>
      <c r="E34" s="100">
        <v>304</v>
      </c>
      <c r="F34" s="100">
        <v>306</v>
      </c>
      <c r="G34" s="100">
        <v>293</v>
      </c>
      <c r="H34" s="100">
        <v>274</v>
      </c>
      <c r="I34" s="100">
        <v>302</v>
      </c>
      <c r="J34" s="100">
        <v>293</v>
      </c>
      <c r="K34" s="100">
        <v>294</v>
      </c>
      <c r="L34" s="100">
        <v>314</v>
      </c>
    </row>
    <row r="35" spans="2:12" ht="15.75" customHeight="1" thickBot="1" x14ac:dyDescent="0.3">
      <c r="B35" s="187" t="s">
        <v>26</v>
      </c>
      <c r="C35" s="107">
        <v>29</v>
      </c>
      <c r="D35" s="107">
        <v>34</v>
      </c>
      <c r="E35" s="107">
        <v>31</v>
      </c>
      <c r="F35" s="107">
        <v>45</v>
      </c>
      <c r="G35" s="107">
        <v>44</v>
      </c>
      <c r="H35" s="107">
        <v>50</v>
      </c>
      <c r="I35" s="107">
        <v>43</v>
      </c>
      <c r="J35" s="107">
        <v>43</v>
      </c>
      <c r="K35" s="107">
        <v>38</v>
      </c>
      <c r="L35" s="107">
        <v>60</v>
      </c>
    </row>
    <row r="36" spans="2:12" ht="15.75" customHeight="1" thickBot="1" x14ac:dyDescent="0.3">
      <c r="B36" s="189" t="s">
        <v>27</v>
      </c>
      <c r="C36" s="100">
        <v>124</v>
      </c>
      <c r="D36" s="100">
        <v>143</v>
      </c>
      <c r="E36" s="100">
        <v>138</v>
      </c>
      <c r="F36" s="100">
        <v>153</v>
      </c>
      <c r="G36" s="100">
        <v>147</v>
      </c>
      <c r="H36" s="100">
        <v>205</v>
      </c>
      <c r="I36" s="100">
        <v>187</v>
      </c>
      <c r="J36" s="100">
        <v>330</v>
      </c>
      <c r="K36" s="100">
        <v>418</v>
      </c>
      <c r="L36" s="100">
        <v>547</v>
      </c>
    </row>
    <row r="37" spans="2:12" ht="15.75" customHeight="1" thickBot="1" x14ac:dyDescent="0.3">
      <c r="B37" s="164" t="s">
        <v>28</v>
      </c>
      <c r="C37" s="107">
        <v>508</v>
      </c>
      <c r="D37" s="107">
        <v>430</v>
      </c>
      <c r="E37" s="107">
        <v>406</v>
      </c>
      <c r="F37" s="107">
        <v>513</v>
      </c>
      <c r="G37" s="107">
        <v>514</v>
      </c>
      <c r="H37" s="107">
        <v>483</v>
      </c>
      <c r="I37" s="107">
        <v>680</v>
      </c>
      <c r="J37" s="107">
        <v>634</v>
      </c>
      <c r="K37" s="107">
        <v>858</v>
      </c>
      <c r="L37" s="107">
        <v>918</v>
      </c>
    </row>
    <row r="38" spans="2:12" ht="15.75" customHeight="1" thickBot="1" x14ac:dyDescent="0.3">
      <c r="B38" s="190" t="s">
        <v>309</v>
      </c>
      <c r="C38" s="100"/>
      <c r="D38" s="100"/>
      <c r="E38" s="100"/>
      <c r="F38" s="100"/>
      <c r="G38" s="100"/>
      <c r="H38" s="100"/>
      <c r="I38" s="100">
        <v>57</v>
      </c>
      <c r="J38" s="100">
        <v>9</v>
      </c>
      <c r="K38" s="100">
        <v>100</v>
      </c>
      <c r="L38" s="100">
        <v>11</v>
      </c>
    </row>
    <row r="39" spans="2:12" ht="15.75" customHeight="1" x14ac:dyDescent="0.25">
      <c r="B39" s="23" t="s">
        <v>305</v>
      </c>
    </row>
    <row r="40" spans="2:12" ht="15.75" customHeight="1" x14ac:dyDescent="0.25">
      <c r="B40" s="26" t="s">
        <v>306</v>
      </c>
    </row>
    <row r="41" spans="2:12" ht="15.75" customHeight="1" x14ac:dyDescent="0.25">
      <c r="B41" s="18" t="s">
        <v>307</v>
      </c>
    </row>
    <row r="42" spans="2:12" ht="15.75" customHeight="1" x14ac:dyDescent="0.25">
      <c r="B42" s="193" t="s">
        <v>308</v>
      </c>
      <c r="C42" s="193"/>
      <c r="D42" s="193"/>
      <c r="E42" s="19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7"/>
  <sheetViews>
    <sheetView workbookViewId="0">
      <selection activeCell="J11" sqref="J11"/>
    </sheetView>
  </sheetViews>
  <sheetFormatPr defaultRowHeight="15" x14ac:dyDescent="0.25"/>
  <cols>
    <col min="2" max="2" width="26.42578125" customWidth="1"/>
  </cols>
  <sheetData>
    <row r="2" spans="2:19" x14ac:dyDescent="0.25">
      <c r="B2" s="161" t="s">
        <v>294</v>
      </c>
      <c r="C2" s="99"/>
      <c r="D2" s="99"/>
      <c r="E2" s="99"/>
      <c r="F2" s="99"/>
      <c r="G2" s="99"/>
      <c r="L2" s="99"/>
      <c r="M2" s="99"/>
      <c r="N2" s="99"/>
      <c r="O2" s="99"/>
      <c r="P2" s="99"/>
      <c r="Q2" s="99"/>
      <c r="R2" s="99"/>
      <c r="S2" s="99"/>
    </row>
    <row r="3" spans="2:19" ht="15.75" thickBot="1" x14ac:dyDescent="0.3">
      <c r="B3" s="169" t="s">
        <v>295</v>
      </c>
      <c r="C3" s="99"/>
      <c r="D3" s="99"/>
      <c r="E3" s="99"/>
      <c r="F3" s="99"/>
      <c r="G3" s="99"/>
    </row>
    <row r="4" spans="2:19" ht="15.75" thickBot="1" x14ac:dyDescent="0.3">
      <c r="B4" s="175" t="s">
        <v>182</v>
      </c>
      <c r="C4" s="176">
        <v>2013</v>
      </c>
      <c r="D4" s="176">
        <v>2014</v>
      </c>
      <c r="E4" s="177">
        <v>2015</v>
      </c>
      <c r="F4" s="177">
        <v>2016</v>
      </c>
      <c r="G4" s="177">
        <v>2017</v>
      </c>
    </row>
    <row r="5" spans="2:19" ht="15.75" thickBot="1" x14ac:dyDescent="0.3">
      <c r="B5" s="178" t="s">
        <v>183</v>
      </c>
      <c r="C5" s="179">
        <v>481</v>
      </c>
      <c r="D5" s="179">
        <v>392</v>
      </c>
      <c r="E5" s="180">
        <v>447</v>
      </c>
      <c r="F5" s="180">
        <v>389</v>
      </c>
      <c r="G5" s="180">
        <v>429</v>
      </c>
    </row>
    <row r="6" spans="2:19" ht="15.75" thickBot="1" x14ac:dyDescent="0.3">
      <c r="B6" s="170">
        <v>1</v>
      </c>
      <c r="C6" s="171">
        <v>30</v>
      </c>
      <c r="D6" s="171">
        <v>22</v>
      </c>
      <c r="E6" s="172">
        <v>38</v>
      </c>
      <c r="F6" s="172">
        <v>34</v>
      </c>
      <c r="G6" s="172">
        <v>22</v>
      </c>
      <c r="H6" s="153"/>
      <c r="I6" s="122"/>
    </row>
    <row r="7" spans="2:19" ht="15.75" thickBot="1" x14ac:dyDescent="0.3">
      <c r="B7" s="170">
        <v>9</v>
      </c>
      <c r="C7" s="171">
        <v>13</v>
      </c>
      <c r="D7" s="171">
        <v>17</v>
      </c>
      <c r="E7" s="172">
        <v>27</v>
      </c>
      <c r="F7" s="172">
        <v>42</v>
      </c>
      <c r="G7" s="172">
        <v>14</v>
      </c>
      <c r="H7" s="153"/>
      <c r="I7" s="122"/>
    </row>
    <row r="8" spans="2:19" ht="15.75" thickBot="1" x14ac:dyDescent="0.3">
      <c r="B8" s="170" t="s">
        <v>184</v>
      </c>
      <c r="C8" s="171">
        <v>15</v>
      </c>
      <c r="D8" s="171">
        <v>20</v>
      </c>
      <c r="E8" s="172">
        <v>18</v>
      </c>
      <c r="F8" s="172">
        <v>6</v>
      </c>
      <c r="G8" s="172">
        <v>7</v>
      </c>
      <c r="H8" s="153"/>
      <c r="I8" s="122"/>
    </row>
    <row r="9" spans="2:19" ht="16.5" thickBot="1" x14ac:dyDescent="0.3">
      <c r="B9" s="170" t="s">
        <v>185</v>
      </c>
      <c r="C9" s="171">
        <v>122</v>
      </c>
      <c r="D9" s="171">
        <v>72</v>
      </c>
      <c r="E9" s="172">
        <v>96</v>
      </c>
      <c r="F9" s="172">
        <v>64</v>
      </c>
      <c r="G9" s="172">
        <v>115</v>
      </c>
      <c r="H9" s="153"/>
      <c r="I9" s="122"/>
    </row>
    <row r="10" spans="2:19" ht="15.75" thickBot="1" x14ac:dyDescent="0.3">
      <c r="B10" s="170">
        <v>101</v>
      </c>
      <c r="C10" s="171">
        <v>26</v>
      </c>
      <c r="D10" s="171">
        <v>41</v>
      </c>
      <c r="E10" s="172">
        <v>56</v>
      </c>
      <c r="F10" s="172">
        <v>47</v>
      </c>
      <c r="G10" s="172">
        <v>65</v>
      </c>
    </row>
    <row r="11" spans="2:19" ht="15.75" thickBot="1" x14ac:dyDescent="0.3">
      <c r="B11" s="170">
        <v>135</v>
      </c>
      <c r="C11" s="171">
        <v>48</v>
      </c>
      <c r="D11" s="171">
        <v>35</v>
      </c>
      <c r="E11" s="172">
        <v>64</v>
      </c>
      <c r="F11" s="172">
        <v>30</v>
      </c>
      <c r="G11" s="172">
        <v>34</v>
      </c>
    </row>
    <row r="12" spans="2:19" ht="15.75" thickBot="1" x14ac:dyDescent="0.3">
      <c r="B12" s="170">
        <v>156</v>
      </c>
      <c r="C12" s="171">
        <v>17</v>
      </c>
      <c r="D12" s="171">
        <v>9</v>
      </c>
      <c r="E12" s="172">
        <v>27</v>
      </c>
      <c r="F12" s="172">
        <v>12</v>
      </c>
      <c r="G12" s="172">
        <v>4</v>
      </c>
    </row>
    <row r="13" spans="2:19" ht="15.75" thickBot="1" x14ac:dyDescent="0.3">
      <c r="B13" s="170">
        <v>160</v>
      </c>
      <c r="C13" s="171">
        <v>69</v>
      </c>
      <c r="D13" s="171">
        <v>27</v>
      </c>
      <c r="E13" s="172">
        <v>9</v>
      </c>
      <c r="F13" s="172">
        <v>6</v>
      </c>
      <c r="G13" s="172">
        <v>5</v>
      </c>
    </row>
    <row r="14" spans="2:19" ht="26.25" thickBot="1" x14ac:dyDescent="0.3">
      <c r="B14" s="170" t="s">
        <v>244</v>
      </c>
      <c r="C14" s="171">
        <v>141</v>
      </c>
      <c r="D14" s="171">
        <v>149</v>
      </c>
      <c r="E14" s="172">
        <v>112</v>
      </c>
      <c r="F14" s="172">
        <v>148</v>
      </c>
      <c r="G14" s="172">
        <v>163</v>
      </c>
    </row>
    <row r="15" spans="2:19" ht="15.75" thickBot="1" x14ac:dyDescent="0.3">
      <c r="B15" s="178" t="s">
        <v>186</v>
      </c>
      <c r="C15" s="179">
        <v>137</v>
      </c>
      <c r="D15" s="179">
        <v>116</v>
      </c>
      <c r="E15" s="180">
        <v>110</v>
      </c>
      <c r="F15" s="180">
        <v>114</v>
      </c>
      <c r="G15" s="180">
        <v>151</v>
      </c>
    </row>
    <row r="16" spans="2:19" ht="15.75" thickBot="1" x14ac:dyDescent="0.3">
      <c r="B16" s="170" t="s">
        <v>187</v>
      </c>
      <c r="C16" s="171">
        <v>14</v>
      </c>
      <c r="D16" s="171">
        <v>5</v>
      </c>
      <c r="E16" s="172">
        <v>4</v>
      </c>
      <c r="F16" s="172">
        <v>8</v>
      </c>
      <c r="G16" s="172">
        <v>7</v>
      </c>
    </row>
    <row r="17" spans="2:7" ht="16.5" thickBot="1" x14ac:dyDescent="0.3">
      <c r="B17" s="170" t="s">
        <v>188</v>
      </c>
      <c r="C17" s="171">
        <v>27</v>
      </c>
      <c r="D17" s="171">
        <v>39</v>
      </c>
      <c r="E17" s="172">
        <v>45</v>
      </c>
      <c r="F17" s="172">
        <v>46</v>
      </c>
      <c r="G17" s="172">
        <v>55</v>
      </c>
    </row>
    <row r="18" spans="2:7" ht="17.25" customHeight="1" thickBot="1" x14ac:dyDescent="0.3">
      <c r="B18" s="170" t="s">
        <v>244</v>
      </c>
      <c r="C18" s="171">
        <v>96</v>
      </c>
      <c r="D18" s="171">
        <v>72</v>
      </c>
      <c r="E18" s="172">
        <v>61</v>
      </c>
      <c r="F18" s="172">
        <v>60</v>
      </c>
      <c r="G18" s="172">
        <v>89</v>
      </c>
    </row>
    <row r="19" spans="2:7" ht="15.75" thickBot="1" x14ac:dyDescent="0.3">
      <c r="B19" s="181" t="s">
        <v>189</v>
      </c>
      <c r="C19" s="179">
        <v>523</v>
      </c>
      <c r="D19" s="179">
        <v>450</v>
      </c>
      <c r="E19" s="180">
        <v>496</v>
      </c>
      <c r="F19" s="180">
        <v>570</v>
      </c>
      <c r="G19" s="180">
        <v>523</v>
      </c>
    </row>
    <row r="20" spans="2:7" ht="15.75" thickBot="1" x14ac:dyDescent="0.3">
      <c r="B20" s="173" t="s">
        <v>190</v>
      </c>
      <c r="C20" s="171">
        <v>11</v>
      </c>
      <c r="D20" s="171">
        <v>15</v>
      </c>
      <c r="E20" s="172">
        <v>12</v>
      </c>
      <c r="F20" s="172">
        <v>18</v>
      </c>
      <c r="G20" s="172">
        <v>16</v>
      </c>
    </row>
    <row r="21" spans="2:7" ht="15.75" thickBot="1" x14ac:dyDescent="0.3">
      <c r="B21" s="173" t="s">
        <v>265</v>
      </c>
      <c r="C21" s="171">
        <v>8</v>
      </c>
      <c r="D21" s="171">
        <v>4</v>
      </c>
      <c r="E21" s="172">
        <v>23</v>
      </c>
      <c r="F21" s="172">
        <v>39</v>
      </c>
      <c r="G21" s="172">
        <v>52</v>
      </c>
    </row>
    <row r="22" spans="2:7" ht="15.75" thickBot="1" x14ac:dyDescent="0.3">
      <c r="B22" s="173" t="s">
        <v>191</v>
      </c>
      <c r="C22" s="171">
        <v>52</v>
      </c>
      <c r="D22" s="171">
        <v>35</v>
      </c>
      <c r="E22" s="172">
        <v>52</v>
      </c>
      <c r="F22" s="172">
        <v>67</v>
      </c>
      <c r="G22" s="172">
        <v>54</v>
      </c>
    </row>
    <row r="23" spans="2:7" ht="15.75" thickBot="1" x14ac:dyDescent="0.3">
      <c r="B23" s="173" t="s">
        <v>192</v>
      </c>
      <c r="C23" s="171">
        <v>70</v>
      </c>
      <c r="D23" s="171">
        <v>56</v>
      </c>
      <c r="E23" s="172">
        <v>52</v>
      </c>
      <c r="F23" s="172">
        <v>14</v>
      </c>
      <c r="G23" s="172">
        <v>18</v>
      </c>
    </row>
    <row r="24" spans="2:7" ht="15.75" thickBot="1" x14ac:dyDescent="0.3">
      <c r="B24" s="173" t="s">
        <v>193</v>
      </c>
      <c r="C24" s="171">
        <v>20</v>
      </c>
      <c r="D24" s="171">
        <v>21</v>
      </c>
      <c r="E24" s="172">
        <v>16</v>
      </c>
      <c r="F24" s="172">
        <v>21</v>
      </c>
      <c r="G24" s="172">
        <v>15</v>
      </c>
    </row>
    <row r="25" spans="2:7" ht="15.75" thickBot="1" x14ac:dyDescent="0.3">
      <c r="B25" s="173" t="s">
        <v>194</v>
      </c>
      <c r="C25" s="166">
        <v>11</v>
      </c>
      <c r="D25" s="166">
        <v>7</v>
      </c>
      <c r="E25" s="174">
        <v>3</v>
      </c>
      <c r="F25" s="174">
        <v>2</v>
      </c>
      <c r="G25" s="174">
        <v>2</v>
      </c>
    </row>
    <row r="26" spans="2:7" ht="15.75" thickBot="1" x14ac:dyDescent="0.3">
      <c r="B26" s="173" t="s">
        <v>195</v>
      </c>
      <c r="C26" s="171">
        <v>43</v>
      </c>
      <c r="D26" s="171">
        <v>26</v>
      </c>
      <c r="E26" s="172">
        <v>37</v>
      </c>
      <c r="F26" s="172">
        <v>35</v>
      </c>
      <c r="G26" s="172">
        <v>27</v>
      </c>
    </row>
    <row r="27" spans="2:7" ht="15.75" thickBot="1" x14ac:dyDescent="0.3">
      <c r="B27" s="173" t="s">
        <v>196</v>
      </c>
      <c r="C27" s="171">
        <v>31</v>
      </c>
      <c r="D27" s="171">
        <v>34</v>
      </c>
      <c r="E27" s="172">
        <v>25</v>
      </c>
      <c r="F27" s="172">
        <v>60</v>
      </c>
      <c r="G27" s="172">
        <v>39</v>
      </c>
    </row>
    <row r="28" spans="2:7" ht="15.75" thickBot="1" x14ac:dyDescent="0.3">
      <c r="B28" s="173" t="s">
        <v>266</v>
      </c>
      <c r="C28" s="171">
        <v>16</v>
      </c>
      <c r="D28" s="171">
        <v>5</v>
      </c>
      <c r="E28" s="172">
        <v>32</v>
      </c>
      <c r="F28" s="172">
        <v>13</v>
      </c>
      <c r="G28" s="172">
        <v>12</v>
      </c>
    </row>
    <row r="29" spans="2:7" ht="15.75" thickBot="1" x14ac:dyDescent="0.3">
      <c r="B29" s="173" t="s">
        <v>197</v>
      </c>
      <c r="C29" s="171">
        <v>15</v>
      </c>
      <c r="D29" s="171">
        <v>5</v>
      </c>
      <c r="E29" s="172">
        <v>16</v>
      </c>
      <c r="F29" s="172">
        <v>10</v>
      </c>
      <c r="G29" s="172">
        <v>7</v>
      </c>
    </row>
    <row r="30" spans="2:7" ht="15.75" thickBot="1" x14ac:dyDescent="0.3">
      <c r="B30" s="173" t="s">
        <v>198</v>
      </c>
      <c r="C30" s="166">
        <v>28</v>
      </c>
      <c r="D30" s="166">
        <v>31</v>
      </c>
      <c r="E30" s="174">
        <v>18</v>
      </c>
      <c r="F30" s="174">
        <v>18</v>
      </c>
      <c r="G30" s="174">
        <v>21</v>
      </c>
    </row>
    <row r="31" spans="2:7" ht="15.75" thickBot="1" x14ac:dyDescent="0.3">
      <c r="B31" s="173" t="s">
        <v>199</v>
      </c>
      <c r="C31" s="166">
        <v>27</v>
      </c>
      <c r="D31" s="166">
        <v>27</v>
      </c>
      <c r="E31" s="174">
        <v>22</v>
      </c>
      <c r="F31" s="174">
        <v>23</v>
      </c>
      <c r="G31" s="174">
        <v>28</v>
      </c>
    </row>
    <row r="32" spans="2:7" ht="15.75" thickBot="1" x14ac:dyDescent="0.3">
      <c r="B32" s="170" t="s">
        <v>245</v>
      </c>
      <c r="C32" s="171">
        <v>191</v>
      </c>
      <c r="D32" s="171">
        <v>184</v>
      </c>
      <c r="E32" s="172">
        <v>188</v>
      </c>
      <c r="F32" s="172">
        <v>250</v>
      </c>
      <c r="G32" s="172">
        <v>232</v>
      </c>
    </row>
    <row r="33" spans="2:7" ht="15.75" thickBot="1" x14ac:dyDescent="0.3">
      <c r="B33" s="181" t="s">
        <v>200</v>
      </c>
      <c r="C33" s="179">
        <v>1141</v>
      </c>
      <c r="D33" s="179">
        <v>958</v>
      </c>
      <c r="E33" s="180">
        <v>1053</v>
      </c>
      <c r="F33" s="180">
        <v>1073</v>
      </c>
      <c r="G33" s="180">
        <v>1103</v>
      </c>
    </row>
    <row r="34" spans="2:7" x14ac:dyDescent="0.25">
      <c r="B34" s="182" t="s">
        <v>201</v>
      </c>
    </row>
    <row r="35" spans="2:7" x14ac:dyDescent="0.25">
      <c r="B35" s="182" t="s">
        <v>202</v>
      </c>
    </row>
    <row r="36" spans="2:7" x14ac:dyDescent="0.25">
      <c r="B36" s="129" t="s">
        <v>203</v>
      </c>
    </row>
    <row r="37" spans="2:7" x14ac:dyDescent="0.25">
      <c r="B37" s="183" t="s">
        <v>204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
  <sheetViews>
    <sheetView tabSelected="1" zoomScaleNormal="100" workbookViewId="0">
      <selection activeCell="N26" sqref="N26"/>
    </sheetView>
  </sheetViews>
  <sheetFormatPr defaultRowHeight="15" x14ac:dyDescent="0.25"/>
  <cols>
    <col min="2" max="2" width="28.140625" customWidth="1"/>
    <col min="7" max="7" width="12.5703125" customWidth="1"/>
  </cols>
  <sheetData>
    <row r="2" spans="2:12" x14ac:dyDescent="0.25">
      <c r="B2" s="7" t="s">
        <v>282</v>
      </c>
      <c r="C2" s="8"/>
      <c r="D2" s="8"/>
      <c r="E2" s="8"/>
      <c r="F2" s="8"/>
      <c r="G2" s="8"/>
    </row>
    <row r="3" spans="2:12" x14ac:dyDescent="0.25">
      <c r="B3" s="9" t="s">
        <v>246</v>
      </c>
    </row>
    <row r="4" spans="2:12" ht="15.75" thickBot="1" x14ac:dyDescent="0.3">
      <c r="B4" s="9" t="s">
        <v>283</v>
      </c>
    </row>
    <row r="5" spans="2:12" ht="24" customHeight="1" thickBot="1" x14ac:dyDescent="0.3">
      <c r="B5" s="194" t="s">
        <v>0</v>
      </c>
      <c r="C5" s="196" t="s">
        <v>1</v>
      </c>
      <c r="D5" s="197"/>
      <c r="E5" s="196" t="s">
        <v>235</v>
      </c>
      <c r="F5" s="197"/>
      <c r="G5" s="77" t="s">
        <v>2</v>
      </c>
    </row>
    <row r="6" spans="2:12" ht="15.75" thickBot="1" x14ac:dyDescent="0.3">
      <c r="B6" s="195"/>
      <c r="C6" s="1">
        <v>2016</v>
      </c>
      <c r="D6" s="1">
        <v>2017</v>
      </c>
      <c r="E6" s="1">
        <v>2016</v>
      </c>
      <c r="F6" s="1">
        <v>2017</v>
      </c>
      <c r="G6" s="78"/>
      <c r="J6" s="123"/>
    </row>
    <row r="7" spans="2:12" ht="16.5" thickBot="1" x14ac:dyDescent="0.3">
      <c r="B7" s="101" t="s">
        <v>3</v>
      </c>
      <c r="C7" s="119">
        <v>23</v>
      </c>
      <c r="D7" s="128">
        <v>12</v>
      </c>
      <c r="E7" s="128">
        <v>0.5</v>
      </c>
      <c r="F7" s="128">
        <v>0.3</v>
      </c>
      <c r="G7" s="155" t="s">
        <v>236</v>
      </c>
      <c r="J7" s="124"/>
    </row>
    <row r="8" spans="2:12" ht="15.75" thickBot="1" x14ac:dyDescent="0.3">
      <c r="B8" s="4" t="s">
        <v>4</v>
      </c>
      <c r="C8" s="118">
        <v>7456</v>
      </c>
      <c r="D8" s="118">
        <v>6482</v>
      </c>
      <c r="E8" s="118">
        <v>158.9</v>
      </c>
      <c r="F8" s="118">
        <v>135.19999999999999</v>
      </c>
      <c r="G8" s="157" t="s">
        <v>237</v>
      </c>
      <c r="J8" s="124"/>
    </row>
    <row r="9" spans="2:12" ht="15.75" thickBot="1" x14ac:dyDescent="0.3">
      <c r="B9" s="101" t="s">
        <v>32</v>
      </c>
      <c r="C9" s="119">
        <v>28</v>
      </c>
      <c r="D9" s="119">
        <v>8</v>
      </c>
      <c r="E9" s="156">
        <v>0.6</v>
      </c>
      <c r="F9" s="156">
        <v>0.2</v>
      </c>
      <c r="G9" s="155" t="s">
        <v>237</v>
      </c>
      <c r="J9" s="124"/>
    </row>
    <row r="10" spans="2:12" ht="15.75" thickBot="1" x14ac:dyDescent="0.3">
      <c r="B10" s="4" t="s">
        <v>5</v>
      </c>
      <c r="C10" s="118">
        <v>1062</v>
      </c>
      <c r="D10" s="118">
        <v>1192</v>
      </c>
      <c r="E10" s="118">
        <v>22.6</v>
      </c>
      <c r="F10" s="118">
        <v>24.9</v>
      </c>
      <c r="G10" s="157" t="s">
        <v>238</v>
      </c>
      <c r="J10" s="124"/>
    </row>
    <row r="11" spans="2:12" ht="15.75" thickBot="1" x14ac:dyDescent="0.3">
      <c r="B11" s="101" t="s">
        <v>6</v>
      </c>
      <c r="C11" s="119">
        <v>191</v>
      </c>
      <c r="D11" s="119">
        <v>161</v>
      </c>
      <c r="E11" s="128">
        <v>4.0999999999999996</v>
      </c>
      <c r="F11" s="128">
        <v>3.4</v>
      </c>
      <c r="G11" s="155" t="s">
        <v>236</v>
      </c>
      <c r="J11" s="123"/>
    </row>
    <row r="12" spans="2:12" ht="16.5" thickBot="1" x14ac:dyDescent="0.3">
      <c r="B12" s="4" t="s">
        <v>7</v>
      </c>
      <c r="C12" s="118">
        <v>513</v>
      </c>
      <c r="D12" s="118">
        <v>325</v>
      </c>
      <c r="E12" s="118">
        <v>10.9</v>
      </c>
      <c r="F12" s="125">
        <v>6.8</v>
      </c>
      <c r="G12" s="157" t="s">
        <v>237</v>
      </c>
      <c r="J12" s="122"/>
      <c r="K12" s="131"/>
      <c r="L12" s="131"/>
    </row>
    <row r="13" spans="2:12" ht="15.75" thickBot="1" x14ac:dyDescent="0.3">
      <c r="B13" s="101" t="s">
        <v>8</v>
      </c>
      <c r="C13" s="119">
        <v>1616</v>
      </c>
      <c r="D13" s="119">
        <v>1648</v>
      </c>
      <c r="E13" s="128">
        <v>34.4</v>
      </c>
      <c r="F13" s="128">
        <v>34.4</v>
      </c>
      <c r="G13" s="155" t="s">
        <v>239</v>
      </c>
    </row>
    <row r="14" spans="2:12" ht="15.75" thickBot="1" x14ac:dyDescent="0.3">
      <c r="B14" s="4" t="s">
        <v>9</v>
      </c>
      <c r="C14" s="118">
        <v>35</v>
      </c>
      <c r="D14" s="118">
        <v>58</v>
      </c>
      <c r="E14" s="125">
        <v>0.7</v>
      </c>
      <c r="F14" s="125">
        <v>1.2</v>
      </c>
      <c r="G14" s="157" t="s">
        <v>238</v>
      </c>
      <c r="K14" s="132"/>
      <c r="L14" s="132"/>
    </row>
    <row r="15" spans="2:12" ht="16.5" thickBot="1" x14ac:dyDescent="0.3">
      <c r="B15" s="101" t="s">
        <v>10</v>
      </c>
      <c r="C15" s="119">
        <v>34</v>
      </c>
      <c r="D15" s="119">
        <v>27</v>
      </c>
      <c r="E15" s="128">
        <v>0.7</v>
      </c>
      <c r="F15" s="128">
        <v>0.6</v>
      </c>
      <c r="G15" s="155" t="s">
        <v>236</v>
      </c>
    </row>
    <row r="16" spans="2:12" ht="16.5" thickBot="1" x14ac:dyDescent="0.3">
      <c r="B16" s="4" t="s">
        <v>11</v>
      </c>
      <c r="C16" s="118">
        <v>31</v>
      </c>
      <c r="D16" s="118">
        <v>21</v>
      </c>
      <c r="E16" s="118">
        <v>0.7</v>
      </c>
      <c r="F16" s="118">
        <v>0.4</v>
      </c>
      <c r="G16" s="157" t="s">
        <v>236</v>
      </c>
    </row>
    <row r="17" spans="2:7" ht="15.75" thickBot="1" x14ac:dyDescent="0.3">
      <c r="B17" s="101" t="s">
        <v>12</v>
      </c>
      <c r="C17" s="119">
        <v>480</v>
      </c>
      <c r="D17" s="119">
        <v>522</v>
      </c>
      <c r="E17" s="128">
        <v>10.199999999999999</v>
      </c>
      <c r="F17" s="128">
        <v>10.9</v>
      </c>
      <c r="G17" s="155" t="s">
        <v>239</v>
      </c>
    </row>
    <row r="18" spans="2:7" ht="15.75" thickBot="1" x14ac:dyDescent="0.3">
      <c r="B18" s="4" t="s">
        <v>13</v>
      </c>
      <c r="C18" s="118">
        <v>247</v>
      </c>
      <c r="D18" s="118">
        <v>221</v>
      </c>
      <c r="E18" s="118">
        <v>5.3</v>
      </c>
      <c r="F18" s="118">
        <v>4.5999999999999996</v>
      </c>
      <c r="G18" s="157" t="s">
        <v>236</v>
      </c>
    </row>
    <row r="19" spans="2:7" ht="15.75" thickBot="1" x14ac:dyDescent="0.3">
      <c r="B19" s="101" t="s">
        <v>14</v>
      </c>
      <c r="C19" s="119">
        <v>85</v>
      </c>
      <c r="D19" s="119">
        <v>142</v>
      </c>
      <c r="E19" s="128">
        <v>1.8</v>
      </c>
      <c r="F19" s="156">
        <v>3</v>
      </c>
      <c r="G19" s="155" t="s">
        <v>238</v>
      </c>
    </row>
    <row r="20" spans="2:7" ht="15.75" thickBot="1" x14ac:dyDescent="0.3">
      <c r="B20" s="4" t="s">
        <v>15</v>
      </c>
      <c r="C20" s="118">
        <v>36</v>
      </c>
      <c r="D20" s="118">
        <v>21</v>
      </c>
      <c r="E20" s="118">
        <v>0.8</v>
      </c>
      <c r="F20" s="118">
        <v>0.4</v>
      </c>
      <c r="G20" s="157" t="s">
        <v>237</v>
      </c>
    </row>
    <row r="21" spans="2:7" ht="15.75" thickBot="1" x14ac:dyDescent="0.3">
      <c r="B21" s="101" t="s">
        <v>16</v>
      </c>
      <c r="C21" s="119">
        <v>26</v>
      </c>
      <c r="D21" s="119">
        <v>42</v>
      </c>
      <c r="E21" s="128">
        <v>0.6</v>
      </c>
      <c r="F21" s="128">
        <v>0.9</v>
      </c>
      <c r="G21" s="155" t="s">
        <v>239</v>
      </c>
    </row>
    <row r="22" spans="2:7" ht="15.75" thickBot="1" x14ac:dyDescent="0.3">
      <c r="B22" s="4" t="s">
        <v>17</v>
      </c>
      <c r="C22" s="118">
        <v>103</v>
      </c>
      <c r="D22" s="118">
        <v>15</v>
      </c>
      <c r="E22" s="118">
        <v>2.2000000000000002</v>
      </c>
      <c r="F22" s="118">
        <v>0.3</v>
      </c>
      <c r="G22" s="157" t="s">
        <v>237</v>
      </c>
    </row>
    <row r="23" spans="2:7" ht="15.75" thickBot="1" x14ac:dyDescent="0.3">
      <c r="B23" s="101" t="s">
        <v>18</v>
      </c>
      <c r="C23" s="119">
        <v>75</v>
      </c>
      <c r="D23" s="119">
        <v>112</v>
      </c>
      <c r="E23" s="128">
        <v>1.6</v>
      </c>
      <c r="F23" s="128">
        <v>2.2999999999999998</v>
      </c>
      <c r="G23" s="155" t="s">
        <v>238</v>
      </c>
    </row>
    <row r="24" spans="2:7" ht="15.75" thickBot="1" x14ac:dyDescent="0.3">
      <c r="B24" s="4" t="s">
        <v>19</v>
      </c>
      <c r="C24" s="118">
        <v>20</v>
      </c>
      <c r="D24" s="118">
        <v>1337</v>
      </c>
      <c r="E24" s="118">
        <v>0.4</v>
      </c>
      <c r="F24" s="118">
        <v>27.9</v>
      </c>
      <c r="G24" s="157" t="s">
        <v>238</v>
      </c>
    </row>
    <row r="25" spans="2:7" ht="15.75" thickBot="1" x14ac:dyDescent="0.3">
      <c r="B25" s="101" t="s">
        <v>20</v>
      </c>
      <c r="C25" s="119">
        <v>32</v>
      </c>
      <c r="D25" s="119">
        <v>47</v>
      </c>
      <c r="E25" s="128">
        <v>0.7</v>
      </c>
      <c r="F25" s="156">
        <v>1</v>
      </c>
      <c r="G25" s="155" t="s">
        <v>239</v>
      </c>
    </row>
    <row r="26" spans="2:7" ht="15.75" thickBot="1" x14ac:dyDescent="0.3">
      <c r="B26" s="4" t="s">
        <v>21</v>
      </c>
      <c r="C26" s="118">
        <v>1093</v>
      </c>
      <c r="D26" s="118">
        <v>2143</v>
      </c>
      <c r="E26" s="118">
        <v>23.3</v>
      </c>
      <c r="F26" s="118">
        <v>44.7</v>
      </c>
      <c r="G26" s="157" t="s">
        <v>238</v>
      </c>
    </row>
    <row r="27" spans="2:7" ht="16.5" thickBot="1" x14ac:dyDescent="0.3">
      <c r="B27" s="101" t="s">
        <v>22</v>
      </c>
      <c r="C27" s="119">
        <v>136</v>
      </c>
      <c r="D27" s="119">
        <v>156</v>
      </c>
      <c r="E27" s="128">
        <v>2.9</v>
      </c>
      <c r="F27" s="128">
        <v>3.3</v>
      </c>
      <c r="G27" s="155" t="s">
        <v>239</v>
      </c>
    </row>
    <row r="28" spans="2:7" ht="15.75" thickBot="1" x14ac:dyDescent="0.3">
      <c r="B28" s="4" t="s">
        <v>23</v>
      </c>
      <c r="C28" s="118">
        <v>1091</v>
      </c>
      <c r="D28" s="118">
        <v>1119</v>
      </c>
      <c r="E28" s="118">
        <v>23.2</v>
      </c>
      <c r="F28" s="118">
        <v>23.3</v>
      </c>
      <c r="G28" s="157" t="s">
        <v>239</v>
      </c>
    </row>
    <row r="29" spans="2:7" ht="15.75" thickBot="1" x14ac:dyDescent="0.3">
      <c r="B29" s="101" t="s">
        <v>24</v>
      </c>
      <c r="C29" s="119">
        <v>174</v>
      </c>
      <c r="D29" s="119">
        <v>245</v>
      </c>
      <c r="E29" s="128">
        <v>3.7</v>
      </c>
      <c r="F29" s="128">
        <v>5.0999999999999996</v>
      </c>
      <c r="G29" s="155" t="s">
        <v>238</v>
      </c>
    </row>
    <row r="30" spans="2:7" ht="15.75" thickBot="1" x14ac:dyDescent="0.3">
      <c r="B30" s="4" t="s">
        <v>25</v>
      </c>
      <c r="C30" s="118">
        <v>294</v>
      </c>
      <c r="D30" s="118">
        <v>314</v>
      </c>
      <c r="E30" s="118">
        <v>6.3</v>
      </c>
      <c r="F30" s="118">
        <v>6.6</v>
      </c>
      <c r="G30" s="157" t="s">
        <v>239</v>
      </c>
    </row>
    <row r="31" spans="2:7" ht="15.75" thickBot="1" x14ac:dyDescent="0.3">
      <c r="B31" s="101" t="s">
        <v>26</v>
      </c>
      <c r="C31" s="119">
        <v>38</v>
      </c>
      <c r="D31" s="119">
        <v>60</v>
      </c>
      <c r="E31" s="128">
        <v>0.8</v>
      </c>
      <c r="F31" s="128">
        <v>1.3</v>
      </c>
      <c r="G31" s="155" t="s">
        <v>238</v>
      </c>
    </row>
    <row r="32" spans="2:7" ht="15.75" thickBot="1" x14ac:dyDescent="0.3">
      <c r="B32" s="4" t="s">
        <v>27</v>
      </c>
      <c r="C32" s="118">
        <v>418</v>
      </c>
      <c r="D32" s="118">
        <v>547</v>
      </c>
      <c r="E32" s="118">
        <v>8.9</v>
      </c>
      <c r="F32" s="118">
        <v>11.4</v>
      </c>
      <c r="G32" s="157" t="s">
        <v>238</v>
      </c>
    </row>
    <row r="33" spans="2:9" ht="15.75" thickBot="1" x14ac:dyDescent="0.3">
      <c r="B33" s="101" t="s">
        <v>28</v>
      </c>
      <c r="C33" s="119">
        <v>858</v>
      </c>
      <c r="D33" s="119">
        <v>918</v>
      </c>
      <c r="E33" s="128">
        <v>18.3</v>
      </c>
      <c r="F33" s="128">
        <v>19.2</v>
      </c>
      <c r="G33" s="155" t="s">
        <v>239</v>
      </c>
      <c r="I33" s="99"/>
    </row>
    <row r="34" spans="2:9" ht="15.75" thickBot="1" x14ac:dyDescent="0.3">
      <c r="B34" s="4" t="s">
        <v>268</v>
      </c>
      <c r="C34" s="118">
        <v>100</v>
      </c>
      <c r="D34" s="118">
        <v>11</v>
      </c>
      <c r="E34" s="118">
        <v>2.1</v>
      </c>
      <c r="F34" s="118">
        <v>0.2</v>
      </c>
      <c r="G34" s="157" t="s">
        <v>237</v>
      </c>
      <c r="I34" s="99"/>
    </row>
    <row r="35" spans="2:9" ht="15" customHeight="1" x14ac:dyDescent="0.25">
      <c r="B35" s="16" t="s">
        <v>62</v>
      </c>
    </row>
    <row r="36" spans="2:9" ht="15" customHeight="1" x14ac:dyDescent="0.25">
      <c r="B36" s="19" t="s">
        <v>63</v>
      </c>
    </row>
    <row r="37" spans="2:9" ht="15" customHeight="1" x14ac:dyDescent="0.25">
      <c r="B37" s="19" t="s">
        <v>64</v>
      </c>
    </row>
    <row r="38" spans="2:9" ht="15" customHeight="1" x14ac:dyDescent="0.25">
      <c r="B38" s="79" t="s">
        <v>284</v>
      </c>
    </row>
    <row r="39" spans="2:9" ht="15" customHeight="1" x14ac:dyDescent="0.25">
      <c r="B39" s="16" t="s">
        <v>65</v>
      </c>
    </row>
    <row r="40" spans="2:9" ht="15" customHeight="1" x14ac:dyDescent="0.25">
      <c r="B40" s="16" t="s">
        <v>66</v>
      </c>
    </row>
  </sheetData>
  <mergeCells count="3">
    <mergeCell ref="B5:B6"/>
    <mergeCell ref="C5:D5"/>
    <mergeCell ref="E5:F5"/>
  </mergeCells>
  <conditionalFormatting sqref="H7:H3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workbookViewId="0">
      <selection activeCell="C25" sqref="C25:C26"/>
    </sheetView>
  </sheetViews>
  <sheetFormatPr defaultRowHeight="15" x14ac:dyDescent="0.25"/>
  <cols>
    <col min="2" max="2" width="26.42578125" customWidth="1"/>
  </cols>
  <sheetData>
    <row r="2" spans="2:4" x14ac:dyDescent="0.25">
      <c r="B2" s="7" t="s">
        <v>282</v>
      </c>
    </row>
    <row r="3" spans="2:4" x14ac:dyDescent="0.25">
      <c r="B3" s="9" t="s">
        <v>29</v>
      </c>
    </row>
    <row r="4" spans="2:4" ht="15.75" thickBot="1" x14ac:dyDescent="0.3">
      <c r="B4" s="9" t="s">
        <v>285</v>
      </c>
    </row>
    <row r="5" spans="2:4" ht="15.75" thickBot="1" x14ac:dyDescent="0.3">
      <c r="B5" s="10" t="s">
        <v>30</v>
      </c>
      <c r="C5" s="77">
        <v>2016</v>
      </c>
      <c r="D5" s="77">
        <v>2017</v>
      </c>
    </row>
    <row r="6" spans="2:4" ht="15.75" thickBot="1" x14ac:dyDescent="0.3">
      <c r="B6" s="80" t="s">
        <v>31</v>
      </c>
      <c r="C6" s="154">
        <v>0</v>
      </c>
      <c r="D6" s="154">
        <v>1</v>
      </c>
    </row>
    <row r="7" spans="2:4" ht="16.5" thickBot="1" x14ac:dyDescent="0.3">
      <c r="B7" s="102" t="s">
        <v>232</v>
      </c>
      <c r="C7" s="120">
        <v>9</v>
      </c>
      <c r="D7" s="120">
        <v>13</v>
      </c>
    </row>
    <row r="8" spans="2:4" ht="15.75" thickBot="1" x14ac:dyDescent="0.3">
      <c r="B8" s="104" t="s">
        <v>34</v>
      </c>
      <c r="C8" s="154">
        <v>0</v>
      </c>
      <c r="D8" s="154">
        <v>2</v>
      </c>
    </row>
    <row r="9" spans="2:4" ht="15.75" thickBot="1" x14ac:dyDescent="0.3">
      <c r="B9" s="103" t="s">
        <v>97</v>
      </c>
      <c r="C9" s="120">
        <v>1</v>
      </c>
      <c r="D9" s="120">
        <v>1</v>
      </c>
    </row>
    <row r="10" spans="2:4" ht="16.5" customHeight="1" thickBot="1" x14ac:dyDescent="0.3">
      <c r="B10" s="105" t="s">
        <v>297</v>
      </c>
      <c r="C10" s="154">
        <v>2</v>
      </c>
      <c r="D10" s="154">
        <v>4</v>
      </c>
    </row>
    <row r="11" spans="2:4" ht="15.75" customHeight="1" thickBot="1" x14ac:dyDescent="0.3">
      <c r="B11" s="103" t="s">
        <v>38</v>
      </c>
      <c r="C11" s="120">
        <v>8</v>
      </c>
      <c r="D11" s="120">
        <v>10</v>
      </c>
    </row>
    <row r="12" spans="2:4" ht="15.75" thickBot="1" x14ac:dyDescent="0.3">
      <c r="B12" s="106" t="s">
        <v>39</v>
      </c>
      <c r="C12" s="154">
        <v>2</v>
      </c>
      <c r="D12" s="154">
        <v>1</v>
      </c>
    </row>
    <row r="13" spans="2:4" ht="15.75" thickBot="1" x14ac:dyDescent="0.3">
      <c r="B13" s="103" t="s">
        <v>40</v>
      </c>
      <c r="C13" s="120">
        <v>0</v>
      </c>
      <c r="D13" s="120">
        <v>3</v>
      </c>
    </row>
    <row r="14" spans="2:4" ht="15.75" thickBot="1" x14ac:dyDescent="0.3">
      <c r="B14" s="105" t="s">
        <v>41</v>
      </c>
      <c r="C14" s="154">
        <v>5</v>
      </c>
      <c r="D14" s="154">
        <v>4</v>
      </c>
    </row>
    <row r="15" spans="2:4" ht="15.75" thickBot="1" x14ac:dyDescent="0.3">
      <c r="B15" s="102" t="s">
        <v>42</v>
      </c>
      <c r="C15" s="120">
        <v>4</v>
      </c>
      <c r="D15" s="120">
        <v>7</v>
      </c>
    </row>
    <row r="16" spans="2:4" ht="15.75" thickBot="1" x14ac:dyDescent="0.3">
      <c r="B16" s="106" t="s">
        <v>43</v>
      </c>
      <c r="C16" s="154">
        <v>3</v>
      </c>
      <c r="D16" s="154">
        <v>1</v>
      </c>
    </row>
    <row r="17" spans="2:6" ht="15.75" thickBot="1" x14ac:dyDescent="0.3">
      <c r="B17" s="102" t="s">
        <v>44</v>
      </c>
      <c r="C17" s="120">
        <v>4</v>
      </c>
      <c r="D17" s="120">
        <v>4</v>
      </c>
    </row>
    <row r="18" spans="2:6" ht="15.75" thickBot="1" x14ac:dyDescent="0.3">
      <c r="B18" s="106" t="s">
        <v>45</v>
      </c>
      <c r="C18" s="154">
        <v>1</v>
      </c>
      <c r="D18" s="154">
        <v>0</v>
      </c>
    </row>
    <row r="20" spans="2:6" ht="72" customHeight="1" x14ac:dyDescent="0.25">
      <c r="B20" s="198" t="s">
        <v>296</v>
      </c>
      <c r="C20" s="198"/>
      <c r="D20" s="198"/>
      <c r="E20" s="198"/>
      <c r="F20" s="198"/>
    </row>
    <row r="21" spans="2:6" x14ac:dyDescent="0.25">
      <c r="B21" s="18" t="s">
        <v>233</v>
      </c>
    </row>
  </sheetData>
  <mergeCells count="1">
    <mergeCell ref="B20:F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4"/>
  <sheetViews>
    <sheetView workbookViewId="0">
      <selection activeCell="F3" sqref="F3"/>
    </sheetView>
  </sheetViews>
  <sheetFormatPr defaultRowHeight="15" x14ac:dyDescent="0.25"/>
  <cols>
    <col min="2" max="2" width="30.85546875" customWidth="1"/>
    <col min="3" max="15" width="9.140625" customWidth="1"/>
  </cols>
  <sheetData>
    <row r="2" spans="1:22" x14ac:dyDescent="0.25">
      <c r="B2" s="7" t="s">
        <v>312</v>
      </c>
    </row>
    <row r="3" spans="1:22" ht="15.75" thickBot="1" x14ac:dyDescent="0.3">
      <c r="B3" s="2"/>
    </row>
    <row r="4" spans="1:22" ht="15.75" thickBot="1" x14ac:dyDescent="0.3">
      <c r="B4" s="13" t="s">
        <v>46</v>
      </c>
      <c r="C4" s="77">
        <v>1998</v>
      </c>
      <c r="D4" s="77">
        <v>1999</v>
      </c>
      <c r="E4" s="77">
        <v>2000</v>
      </c>
      <c r="F4" s="77">
        <v>2001</v>
      </c>
      <c r="G4" s="77">
        <v>2002</v>
      </c>
      <c r="H4" s="77">
        <v>2003</v>
      </c>
      <c r="I4" s="77">
        <v>2004</v>
      </c>
      <c r="J4" s="77">
        <v>2005</v>
      </c>
      <c r="K4" s="77">
        <v>2006</v>
      </c>
      <c r="L4" s="77">
        <v>2007</v>
      </c>
      <c r="M4" s="77">
        <v>2008</v>
      </c>
      <c r="N4" s="77">
        <v>2009</v>
      </c>
      <c r="O4" s="77">
        <v>2010</v>
      </c>
      <c r="P4" s="77">
        <v>2011</v>
      </c>
      <c r="Q4" s="77">
        <v>2012</v>
      </c>
      <c r="R4" s="77">
        <v>2013</v>
      </c>
      <c r="S4" s="77">
        <v>2014</v>
      </c>
      <c r="T4" s="89">
        <v>2015</v>
      </c>
      <c r="U4" s="89">
        <v>2016</v>
      </c>
      <c r="V4" s="89">
        <v>2017</v>
      </c>
    </row>
    <row r="5" spans="1:22" ht="15.75" thickBot="1" x14ac:dyDescent="0.3">
      <c r="A5" s="99"/>
      <c r="B5" s="102" t="s">
        <v>47</v>
      </c>
      <c r="C5" s="128">
        <v>19</v>
      </c>
      <c r="D5" s="128">
        <v>18</v>
      </c>
      <c r="E5" s="128">
        <v>19</v>
      </c>
      <c r="F5" s="128">
        <v>14</v>
      </c>
      <c r="G5" s="128">
        <v>11</v>
      </c>
      <c r="H5" s="128">
        <v>10</v>
      </c>
      <c r="I5" s="128">
        <v>13</v>
      </c>
      <c r="J5" s="128">
        <v>15</v>
      </c>
      <c r="K5" s="128">
        <v>14</v>
      </c>
      <c r="L5" s="128">
        <v>5</v>
      </c>
      <c r="M5" s="128">
        <v>2</v>
      </c>
      <c r="N5" s="128">
        <v>2</v>
      </c>
      <c r="O5" s="128">
        <v>8</v>
      </c>
      <c r="P5" s="128">
        <v>1</v>
      </c>
      <c r="Q5" s="128">
        <v>3</v>
      </c>
      <c r="R5" s="128" t="s">
        <v>48</v>
      </c>
      <c r="S5" s="128">
        <v>7</v>
      </c>
      <c r="T5" s="209">
        <v>7</v>
      </c>
      <c r="U5" s="209">
        <v>3</v>
      </c>
      <c r="V5" s="210">
        <v>7</v>
      </c>
    </row>
    <row r="6" spans="1:22" ht="15.75" thickBot="1" x14ac:dyDescent="0.3">
      <c r="B6" s="12" t="s">
        <v>4</v>
      </c>
      <c r="C6" s="5">
        <v>2</v>
      </c>
      <c r="D6" s="5">
        <v>1</v>
      </c>
      <c r="E6" s="5">
        <v>3</v>
      </c>
      <c r="F6" s="5">
        <v>1</v>
      </c>
      <c r="G6" s="5">
        <v>1</v>
      </c>
      <c r="H6" s="5">
        <v>0</v>
      </c>
      <c r="I6" s="5">
        <v>0</v>
      </c>
      <c r="J6" s="5">
        <v>1</v>
      </c>
      <c r="K6" s="5">
        <v>1</v>
      </c>
      <c r="L6" s="5">
        <v>1</v>
      </c>
      <c r="M6" s="5">
        <v>0</v>
      </c>
      <c r="N6" s="5">
        <v>0</v>
      </c>
      <c r="O6" s="5">
        <v>0</v>
      </c>
      <c r="P6" s="5">
        <v>0</v>
      </c>
      <c r="Q6" s="5">
        <v>0</v>
      </c>
      <c r="R6" s="5">
        <v>1</v>
      </c>
      <c r="S6" s="5">
        <v>0</v>
      </c>
      <c r="T6" s="90">
        <v>0</v>
      </c>
      <c r="U6" s="90">
        <v>0</v>
      </c>
      <c r="V6" s="90">
        <v>0</v>
      </c>
    </row>
    <row r="7" spans="1:22" ht="15.75" thickBot="1" x14ac:dyDescent="0.3">
      <c r="B7" s="81" t="s">
        <v>49</v>
      </c>
      <c r="C7" s="3">
        <v>0</v>
      </c>
      <c r="D7" s="3">
        <v>2</v>
      </c>
      <c r="E7" s="3">
        <v>3</v>
      </c>
      <c r="F7" s="3">
        <v>1</v>
      </c>
      <c r="G7" s="3">
        <v>3</v>
      </c>
      <c r="H7" s="3">
        <v>4</v>
      </c>
      <c r="I7" s="3">
        <v>3</v>
      </c>
      <c r="J7" s="3">
        <v>0</v>
      </c>
      <c r="K7" s="3">
        <v>5</v>
      </c>
      <c r="L7" s="3">
        <v>0</v>
      </c>
      <c r="M7" s="3">
        <v>0</v>
      </c>
      <c r="N7" s="3">
        <v>0</v>
      </c>
      <c r="O7" s="3">
        <v>0</v>
      </c>
      <c r="P7" s="3">
        <v>0</v>
      </c>
      <c r="Q7" s="3">
        <v>8</v>
      </c>
      <c r="R7" s="3">
        <v>6</v>
      </c>
      <c r="S7" s="6">
        <v>6</v>
      </c>
      <c r="T7" s="108">
        <v>6</v>
      </c>
      <c r="U7" s="108">
        <v>9</v>
      </c>
      <c r="V7" s="108">
        <v>13</v>
      </c>
    </row>
    <row r="8" spans="1:22" ht="15.75" thickBot="1" x14ac:dyDescent="0.3">
      <c r="B8" s="12" t="s">
        <v>50</v>
      </c>
      <c r="C8" s="5">
        <v>0</v>
      </c>
      <c r="D8" s="5">
        <v>0</v>
      </c>
      <c r="E8" s="5">
        <v>0</v>
      </c>
      <c r="F8" s="5">
        <v>0</v>
      </c>
      <c r="G8" s="5">
        <v>1</v>
      </c>
      <c r="H8" s="5">
        <v>0</v>
      </c>
      <c r="I8" s="5">
        <v>0</v>
      </c>
      <c r="J8" s="5">
        <v>0</v>
      </c>
      <c r="K8" s="5">
        <v>0</v>
      </c>
      <c r="L8" s="5">
        <v>0</v>
      </c>
      <c r="M8" s="5">
        <v>0</v>
      </c>
      <c r="N8" s="5">
        <v>0</v>
      </c>
      <c r="O8" s="5">
        <v>0</v>
      </c>
      <c r="P8" s="5">
        <v>0</v>
      </c>
      <c r="Q8" s="5">
        <v>0</v>
      </c>
      <c r="R8" s="5">
        <v>0</v>
      </c>
      <c r="S8" s="5">
        <v>2</v>
      </c>
      <c r="T8" s="90">
        <v>0</v>
      </c>
      <c r="U8" s="90">
        <v>1</v>
      </c>
      <c r="V8" s="90">
        <v>0</v>
      </c>
    </row>
    <row r="9" spans="1:22" ht="15.75" thickBot="1" x14ac:dyDescent="0.3">
      <c r="B9" s="11" t="s">
        <v>8</v>
      </c>
      <c r="C9" s="3">
        <v>0</v>
      </c>
      <c r="D9" s="3">
        <v>0</v>
      </c>
      <c r="E9" s="3">
        <v>0</v>
      </c>
      <c r="F9" s="3">
        <v>0</v>
      </c>
      <c r="G9" s="3">
        <v>0</v>
      </c>
      <c r="H9" s="3">
        <v>0</v>
      </c>
      <c r="I9" s="3">
        <v>0</v>
      </c>
      <c r="J9" s="3">
        <v>0</v>
      </c>
      <c r="K9" s="3">
        <v>0</v>
      </c>
      <c r="L9" s="3">
        <v>0</v>
      </c>
      <c r="M9" s="3">
        <v>0</v>
      </c>
      <c r="N9" s="3">
        <v>0</v>
      </c>
      <c r="O9" s="3">
        <v>0</v>
      </c>
      <c r="P9" s="3">
        <v>0</v>
      </c>
      <c r="Q9" s="3">
        <v>0</v>
      </c>
      <c r="R9" s="3">
        <v>0</v>
      </c>
      <c r="S9" s="3">
        <v>0</v>
      </c>
      <c r="T9" s="91">
        <v>0</v>
      </c>
      <c r="U9" s="91">
        <v>0</v>
      </c>
      <c r="V9" s="91">
        <v>0</v>
      </c>
    </row>
    <row r="10" spans="1:22" ht="15.75" thickBot="1" x14ac:dyDescent="0.3">
      <c r="B10" s="14" t="s">
        <v>37</v>
      </c>
      <c r="C10" s="5">
        <v>0</v>
      </c>
      <c r="D10" s="5">
        <v>0</v>
      </c>
      <c r="E10" s="5">
        <v>0</v>
      </c>
      <c r="F10" s="5">
        <v>0</v>
      </c>
      <c r="G10" s="5">
        <v>1</v>
      </c>
      <c r="H10" s="5">
        <v>1</v>
      </c>
      <c r="I10" s="5">
        <v>0</v>
      </c>
      <c r="J10" s="5">
        <v>0</v>
      </c>
      <c r="K10" s="5">
        <v>0</v>
      </c>
      <c r="L10" s="5">
        <v>0</v>
      </c>
      <c r="M10" s="5">
        <v>0</v>
      </c>
      <c r="N10" s="5">
        <v>0</v>
      </c>
      <c r="O10" s="5">
        <v>1</v>
      </c>
      <c r="P10" s="5">
        <v>0</v>
      </c>
      <c r="Q10" s="5">
        <v>1</v>
      </c>
      <c r="R10" s="5">
        <v>0</v>
      </c>
      <c r="S10" s="5">
        <v>0</v>
      </c>
      <c r="T10" s="90">
        <v>0</v>
      </c>
      <c r="U10" s="90">
        <v>0</v>
      </c>
      <c r="V10" s="90">
        <v>0</v>
      </c>
    </row>
    <row r="11" spans="1:22" ht="15.75" thickBot="1" x14ac:dyDescent="0.3">
      <c r="B11" s="11" t="s">
        <v>51</v>
      </c>
      <c r="C11" s="3">
        <v>0</v>
      </c>
      <c r="D11" s="3">
        <v>0</v>
      </c>
      <c r="E11" s="3">
        <v>0</v>
      </c>
      <c r="F11" s="3">
        <v>1</v>
      </c>
      <c r="G11" s="3">
        <v>0</v>
      </c>
      <c r="H11" s="3">
        <v>0</v>
      </c>
      <c r="I11" s="3">
        <v>0</v>
      </c>
      <c r="J11" s="3">
        <v>1</v>
      </c>
      <c r="K11" s="3">
        <v>0</v>
      </c>
      <c r="L11" s="3">
        <v>1</v>
      </c>
      <c r="M11" s="3">
        <v>0</v>
      </c>
      <c r="N11" s="3">
        <v>0</v>
      </c>
      <c r="O11" s="3">
        <v>0</v>
      </c>
      <c r="P11" s="3">
        <v>0</v>
      </c>
      <c r="Q11" s="3">
        <v>1</v>
      </c>
      <c r="R11" s="3">
        <v>0</v>
      </c>
      <c r="S11" s="3">
        <v>1</v>
      </c>
      <c r="T11" s="91">
        <v>1</v>
      </c>
      <c r="U11" s="91">
        <v>0</v>
      </c>
      <c r="V11" s="91">
        <v>0</v>
      </c>
    </row>
    <row r="12" spans="1:22" ht="15.75" thickBot="1" x14ac:dyDescent="0.3">
      <c r="B12" s="12" t="s">
        <v>39</v>
      </c>
      <c r="C12" s="5">
        <v>0</v>
      </c>
      <c r="D12" s="5">
        <v>0</v>
      </c>
      <c r="E12" s="5">
        <v>1</v>
      </c>
      <c r="F12" s="5">
        <v>0</v>
      </c>
      <c r="G12" s="5">
        <v>0</v>
      </c>
      <c r="H12" s="5">
        <v>0</v>
      </c>
      <c r="I12" s="5">
        <v>0</v>
      </c>
      <c r="J12" s="5">
        <v>0</v>
      </c>
      <c r="K12" s="5">
        <v>0</v>
      </c>
      <c r="L12" s="5">
        <v>0</v>
      </c>
      <c r="M12" s="5">
        <v>0</v>
      </c>
      <c r="N12" s="5">
        <v>0</v>
      </c>
      <c r="O12" s="5">
        <v>0</v>
      </c>
      <c r="P12" s="5">
        <v>0</v>
      </c>
      <c r="Q12" s="5">
        <v>0</v>
      </c>
      <c r="R12" s="5">
        <v>0</v>
      </c>
      <c r="S12" s="5">
        <v>0</v>
      </c>
      <c r="T12" s="90">
        <v>0</v>
      </c>
      <c r="U12" s="90">
        <v>0</v>
      </c>
      <c r="V12" s="90">
        <v>0</v>
      </c>
    </row>
    <row r="13" spans="1:22" ht="15.75" thickBot="1" x14ac:dyDescent="0.3">
      <c r="B13" s="11" t="s">
        <v>52</v>
      </c>
      <c r="C13" s="3"/>
      <c r="D13" s="3"/>
      <c r="E13" s="3"/>
      <c r="F13" s="3"/>
      <c r="G13" s="3"/>
      <c r="H13" s="3"/>
      <c r="I13" s="3"/>
      <c r="J13" s="3"/>
      <c r="K13" s="3"/>
      <c r="L13" s="3"/>
      <c r="M13" s="3">
        <v>8</v>
      </c>
      <c r="N13" s="3">
        <v>35</v>
      </c>
      <c r="O13" s="3">
        <v>27</v>
      </c>
      <c r="P13" s="3">
        <v>32</v>
      </c>
      <c r="Q13" s="3">
        <v>32</v>
      </c>
      <c r="R13" s="3">
        <v>18</v>
      </c>
      <c r="S13" s="3">
        <v>23</v>
      </c>
      <c r="T13" s="108">
        <v>27</v>
      </c>
      <c r="U13" s="92">
        <v>22</v>
      </c>
      <c r="V13" s="92">
        <v>27</v>
      </c>
    </row>
    <row r="14" spans="1:22" ht="15.75" thickBot="1" x14ac:dyDescent="0.3">
      <c r="B14" s="12" t="s">
        <v>53</v>
      </c>
      <c r="C14" s="5">
        <v>1</v>
      </c>
      <c r="D14" s="5">
        <v>1</v>
      </c>
      <c r="E14" s="5">
        <v>5</v>
      </c>
      <c r="F14" s="5">
        <v>2</v>
      </c>
      <c r="G14" s="5">
        <v>3</v>
      </c>
      <c r="H14" s="5">
        <v>1</v>
      </c>
      <c r="I14" s="5">
        <v>1</v>
      </c>
      <c r="J14" s="5">
        <v>4</v>
      </c>
      <c r="K14" s="118">
        <v>2</v>
      </c>
      <c r="L14" s="5">
        <v>1</v>
      </c>
      <c r="M14" s="5">
        <v>4</v>
      </c>
      <c r="N14" s="5">
        <v>2</v>
      </c>
      <c r="O14" s="5">
        <v>5</v>
      </c>
      <c r="P14" s="5">
        <v>4</v>
      </c>
      <c r="Q14" s="5">
        <v>6</v>
      </c>
      <c r="R14" s="5">
        <v>3</v>
      </c>
      <c r="S14" s="5">
        <v>1</v>
      </c>
      <c r="T14" s="90">
        <v>4</v>
      </c>
      <c r="U14" s="90">
        <v>1</v>
      </c>
      <c r="V14" s="90">
        <v>5</v>
      </c>
    </row>
    <row r="15" spans="1:22" ht="15.75" thickBot="1" x14ac:dyDescent="0.3">
      <c r="B15" s="11" t="s">
        <v>241</v>
      </c>
      <c r="C15" s="3">
        <v>0</v>
      </c>
      <c r="D15" s="3">
        <v>1</v>
      </c>
      <c r="E15" s="3">
        <v>2</v>
      </c>
      <c r="F15" s="3">
        <v>1</v>
      </c>
      <c r="G15" s="3">
        <v>0</v>
      </c>
      <c r="H15" s="3">
        <v>2</v>
      </c>
      <c r="I15" s="3">
        <v>3</v>
      </c>
      <c r="J15" s="3">
        <v>1</v>
      </c>
      <c r="K15" s="3">
        <v>0</v>
      </c>
      <c r="L15" s="3">
        <v>2</v>
      </c>
      <c r="M15" s="3">
        <v>3</v>
      </c>
      <c r="N15" s="3">
        <v>2</v>
      </c>
      <c r="O15" s="3">
        <v>3</v>
      </c>
      <c r="P15" s="3">
        <v>1</v>
      </c>
      <c r="Q15" s="3">
        <v>4</v>
      </c>
      <c r="R15" s="3">
        <v>2</v>
      </c>
      <c r="S15" s="3">
        <v>3</v>
      </c>
      <c r="T15" s="92">
        <v>1</v>
      </c>
      <c r="U15" s="92">
        <v>0</v>
      </c>
      <c r="V15" s="92">
        <v>0</v>
      </c>
    </row>
    <row r="16" spans="1:22" ht="15.75" thickBot="1" x14ac:dyDescent="0.3">
      <c r="B16" s="12" t="s">
        <v>54</v>
      </c>
      <c r="C16" s="5">
        <v>0</v>
      </c>
      <c r="D16" s="5">
        <v>2</v>
      </c>
      <c r="E16" s="5">
        <v>4</v>
      </c>
      <c r="F16" s="5">
        <v>1</v>
      </c>
      <c r="G16" s="5">
        <v>3</v>
      </c>
      <c r="H16" s="5">
        <v>2</v>
      </c>
      <c r="I16" s="118">
        <v>2</v>
      </c>
      <c r="J16" s="5">
        <v>4</v>
      </c>
      <c r="K16" s="5">
        <v>1</v>
      </c>
      <c r="L16" s="5">
        <v>2</v>
      </c>
      <c r="M16" s="5">
        <v>2</v>
      </c>
      <c r="N16" s="5">
        <v>2</v>
      </c>
      <c r="O16" s="5">
        <v>4</v>
      </c>
      <c r="P16" s="5">
        <v>0</v>
      </c>
      <c r="Q16" s="5">
        <v>2</v>
      </c>
      <c r="R16" s="5">
        <v>3</v>
      </c>
      <c r="S16" s="5">
        <v>2</v>
      </c>
      <c r="T16" s="90">
        <v>3</v>
      </c>
      <c r="U16" s="90">
        <v>2</v>
      </c>
      <c r="V16" s="90">
        <v>0</v>
      </c>
    </row>
    <row r="17" spans="2:22" ht="15.75" thickBot="1" x14ac:dyDescent="0.3">
      <c r="B17" s="11" t="s">
        <v>16</v>
      </c>
      <c r="C17" s="3">
        <v>0</v>
      </c>
      <c r="D17" s="3">
        <v>0</v>
      </c>
      <c r="E17" s="3">
        <v>0</v>
      </c>
      <c r="F17" s="3">
        <v>0</v>
      </c>
      <c r="G17" s="3">
        <v>0</v>
      </c>
      <c r="H17" s="3">
        <v>0</v>
      </c>
      <c r="I17" s="3">
        <v>0</v>
      </c>
      <c r="J17" s="3">
        <v>0</v>
      </c>
      <c r="K17" s="3">
        <v>0</v>
      </c>
      <c r="L17" s="3">
        <v>0</v>
      </c>
      <c r="M17" s="3">
        <v>0</v>
      </c>
      <c r="N17" s="3">
        <v>0</v>
      </c>
      <c r="O17" s="3">
        <v>0</v>
      </c>
      <c r="P17" s="3">
        <v>0</v>
      </c>
      <c r="Q17" s="3">
        <v>0</v>
      </c>
      <c r="R17" s="3">
        <v>0</v>
      </c>
      <c r="S17" s="3">
        <v>0</v>
      </c>
      <c r="T17" s="92">
        <v>1</v>
      </c>
      <c r="U17" s="92">
        <v>0</v>
      </c>
      <c r="V17" s="92">
        <v>0</v>
      </c>
    </row>
    <row r="18" spans="2:22" ht="15.75" thickBot="1" x14ac:dyDescent="0.3">
      <c r="B18" s="12" t="s">
        <v>18</v>
      </c>
      <c r="C18" s="5">
        <v>23</v>
      </c>
      <c r="D18" s="5">
        <v>23</v>
      </c>
      <c r="E18" s="5">
        <v>17</v>
      </c>
      <c r="F18" s="5">
        <v>26</v>
      </c>
      <c r="G18" s="5">
        <v>18</v>
      </c>
      <c r="H18" s="5">
        <v>13</v>
      </c>
      <c r="I18" s="5">
        <v>8</v>
      </c>
      <c r="J18" s="5">
        <v>14</v>
      </c>
      <c r="K18" s="5">
        <v>7</v>
      </c>
      <c r="L18" s="5">
        <v>7</v>
      </c>
      <c r="M18" s="5">
        <v>8</v>
      </c>
      <c r="N18" s="5">
        <v>5</v>
      </c>
      <c r="O18" s="5">
        <v>6</v>
      </c>
      <c r="P18" s="5">
        <v>13</v>
      </c>
      <c r="Q18" s="5">
        <v>6</v>
      </c>
      <c r="R18" s="5">
        <v>4</v>
      </c>
      <c r="S18" s="5">
        <v>3</v>
      </c>
      <c r="T18" s="90">
        <v>4</v>
      </c>
      <c r="U18" s="90">
        <v>2</v>
      </c>
      <c r="V18" s="90">
        <v>9</v>
      </c>
    </row>
    <row r="19" spans="2:22" ht="15.75" thickBot="1" x14ac:dyDescent="0.3">
      <c r="B19" s="11" t="s">
        <v>55</v>
      </c>
      <c r="C19" s="3"/>
      <c r="D19" s="3"/>
      <c r="E19" s="3"/>
      <c r="F19" s="3"/>
      <c r="G19" s="3"/>
      <c r="H19" s="3"/>
      <c r="I19" s="3"/>
      <c r="J19" s="3"/>
      <c r="K19" s="3"/>
      <c r="L19" s="3"/>
      <c r="M19" s="3"/>
      <c r="N19" s="3">
        <v>36</v>
      </c>
      <c r="O19" s="128">
        <v>17</v>
      </c>
      <c r="P19" s="3">
        <v>0</v>
      </c>
      <c r="Q19" s="3">
        <v>0</v>
      </c>
      <c r="R19" s="3">
        <v>0</v>
      </c>
      <c r="S19" s="3">
        <v>0</v>
      </c>
      <c r="T19" s="92">
        <v>0</v>
      </c>
      <c r="U19" s="92">
        <v>0</v>
      </c>
      <c r="V19" s="92">
        <v>0</v>
      </c>
    </row>
    <row r="20" spans="2:22" ht="15.75" thickBot="1" x14ac:dyDescent="0.3">
      <c r="B20" s="12" t="s">
        <v>21</v>
      </c>
      <c r="C20" s="5">
        <v>0</v>
      </c>
      <c r="D20" s="5">
        <v>0</v>
      </c>
      <c r="E20" s="5">
        <v>1</v>
      </c>
      <c r="F20" s="5">
        <v>0</v>
      </c>
      <c r="G20" s="5">
        <v>1</v>
      </c>
      <c r="H20" s="5">
        <v>1</v>
      </c>
      <c r="I20" s="5">
        <v>1</v>
      </c>
      <c r="J20" s="118">
        <v>1</v>
      </c>
      <c r="K20" s="5">
        <v>0</v>
      </c>
      <c r="L20" s="5">
        <v>0</v>
      </c>
      <c r="M20" s="5">
        <v>0</v>
      </c>
      <c r="N20" s="5">
        <v>0</v>
      </c>
      <c r="O20" s="5">
        <v>0</v>
      </c>
      <c r="P20" s="5">
        <v>1</v>
      </c>
      <c r="Q20" s="5">
        <v>2</v>
      </c>
      <c r="R20" s="5">
        <v>1</v>
      </c>
      <c r="S20" s="5">
        <v>0</v>
      </c>
      <c r="T20" s="90">
        <v>0</v>
      </c>
      <c r="U20" s="90">
        <v>0</v>
      </c>
      <c r="V20" s="90">
        <v>0</v>
      </c>
    </row>
    <row r="21" spans="2:22" ht="15.75" thickBot="1" x14ac:dyDescent="0.3">
      <c r="B21" s="15" t="s">
        <v>56</v>
      </c>
      <c r="C21" s="3">
        <v>0</v>
      </c>
      <c r="D21" s="3">
        <v>0</v>
      </c>
      <c r="E21" s="3">
        <v>1</v>
      </c>
      <c r="F21" s="3">
        <v>0</v>
      </c>
      <c r="G21" s="3">
        <v>0</v>
      </c>
      <c r="H21" s="3">
        <v>0</v>
      </c>
      <c r="I21" s="3">
        <v>0</v>
      </c>
      <c r="J21" s="3">
        <v>0</v>
      </c>
      <c r="K21" s="3">
        <v>0</v>
      </c>
      <c r="L21" s="3">
        <v>0</v>
      </c>
      <c r="M21" s="3">
        <v>0</v>
      </c>
      <c r="N21" s="3">
        <v>0</v>
      </c>
      <c r="O21" s="3">
        <v>0</v>
      </c>
      <c r="P21" s="3">
        <v>0</v>
      </c>
      <c r="Q21" s="3">
        <v>0</v>
      </c>
      <c r="R21" s="3">
        <v>0</v>
      </c>
      <c r="S21" s="3">
        <v>0</v>
      </c>
      <c r="T21" s="92">
        <v>0</v>
      </c>
      <c r="U21" s="92">
        <v>0</v>
      </c>
      <c r="V21" s="92">
        <v>0</v>
      </c>
    </row>
    <row r="22" spans="2:22" ht="15.75" thickBot="1" x14ac:dyDescent="0.3">
      <c r="B22" s="12" t="s">
        <v>57</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90">
        <v>0</v>
      </c>
      <c r="U22" s="90">
        <v>0</v>
      </c>
      <c r="V22" s="90">
        <v>0</v>
      </c>
    </row>
    <row r="23" spans="2:22" ht="15.75" thickBot="1" x14ac:dyDescent="0.3">
      <c r="B23" s="11" t="s">
        <v>23</v>
      </c>
      <c r="C23" s="3">
        <v>2</v>
      </c>
      <c r="D23" s="3">
        <v>1</v>
      </c>
      <c r="E23" s="3">
        <v>7</v>
      </c>
      <c r="F23" s="3">
        <v>2</v>
      </c>
      <c r="G23" s="3">
        <v>1</v>
      </c>
      <c r="H23" s="3">
        <v>0</v>
      </c>
      <c r="I23" s="3">
        <v>0</v>
      </c>
      <c r="J23" s="3">
        <v>1</v>
      </c>
      <c r="K23" s="3">
        <v>1</v>
      </c>
      <c r="L23" s="3">
        <v>1</v>
      </c>
      <c r="M23" s="3">
        <v>1</v>
      </c>
      <c r="N23" s="3">
        <v>1</v>
      </c>
      <c r="O23" s="3">
        <v>0</v>
      </c>
      <c r="P23" s="3">
        <v>0</v>
      </c>
      <c r="Q23" s="3">
        <v>0</v>
      </c>
      <c r="R23" s="3">
        <v>0</v>
      </c>
      <c r="S23" s="3">
        <v>0</v>
      </c>
      <c r="T23" s="92">
        <v>0</v>
      </c>
      <c r="U23" s="92">
        <v>0</v>
      </c>
      <c r="V23" s="92">
        <v>1</v>
      </c>
    </row>
    <row r="24" spans="2:22" ht="15.75" thickBot="1" x14ac:dyDescent="0.3">
      <c r="B24" s="12" t="s">
        <v>24</v>
      </c>
      <c r="C24" s="5">
        <v>0</v>
      </c>
      <c r="D24" s="5">
        <v>1</v>
      </c>
      <c r="E24" s="5">
        <v>0</v>
      </c>
      <c r="F24" s="5">
        <v>0</v>
      </c>
      <c r="G24" s="5">
        <v>0</v>
      </c>
      <c r="H24" s="5">
        <v>0</v>
      </c>
      <c r="I24" s="5">
        <v>0</v>
      </c>
      <c r="J24" s="5">
        <v>0</v>
      </c>
      <c r="K24" s="5">
        <v>0</v>
      </c>
      <c r="L24" s="5">
        <v>0</v>
      </c>
      <c r="M24" s="5">
        <v>0</v>
      </c>
      <c r="N24" s="5">
        <v>0</v>
      </c>
      <c r="O24" s="5">
        <v>0</v>
      </c>
      <c r="P24" s="5">
        <v>0</v>
      </c>
      <c r="Q24" s="5">
        <v>0</v>
      </c>
      <c r="R24" s="5">
        <v>0</v>
      </c>
      <c r="S24" s="5">
        <v>1</v>
      </c>
      <c r="T24" s="90">
        <v>0</v>
      </c>
      <c r="U24" s="90">
        <v>0</v>
      </c>
      <c r="V24" s="90">
        <v>0</v>
      </c>
    </row>
    <row r="25" spans="2:22" ht="15.75" thickBot="1" x14ac:dyDescent="0.3">
      <c r="B25" s="11" t="s">
        <v>45</v>
      </c>
      <c r="C25" s="3">
        <v>0</v>
      </c>
      <c r="D25" s="3">
        <v>0</v>
      </c>
      <c r="E25" s="3">
        <v>0</v>
      </c>
      <c r="F25" s="3">
        <v>1</v>
      </c>
      <c r="G25" s="3">
        <v>0</v>
      </c>
      <c r="H25" s="3">
        <v>0</v>
      </c>
      <c r="I25" s="3">
        <v>0</v>
      </c>
      <c r="J25" s="3">
        <v>0</v>
      </c>
      <c r="K25" s="3">
        <v>0</v>
      </c>
      <c r="L25" s="3">
        <v>1</v>
      </c>
      <c r="M25" s="3">
        <v>0</v>
      </c>
      <c r="N25" s="3">
        <v>0</v>
      </c>
      <c r="O25" s="3">
        <v>1</v>
      </c>
      <c r="P25" s="3">
        <v>0</v>
      </c>
      <c r="Q25" s="3">
        <v>0</v>
      </c>
      <c r="R25" s="3">
        <v>0</v>
      </c>
      <c r="S25" s="3">
        <v>0</v>
      </c>
      <c r="T25" s="92">
        <v>0</v>
      </c>
      <c r="U25" s="92">
        <v>0</v>
      </c>
      <c r="V25" s="92">
        <v>0</v>
      </c>
    </row>
    <row r="26" spans="2:22" ht="15.75" thickBot="1" x14ac:dyDescent="0.3">
      <c r="B26" s="12" t="s">
        <v>25</v>
      </c>
      <c r="C26" s="5">
        <v>8</v>
      </c>
      <c r="D26" s="5">
        <v>14</v>
      </c>
      <c r="E26" s="5">
        <v>8</v>
      </c>
      <c r="F26" s="5">
        <v>2</v>
      </c>
      <c r="G26" s="5">
        <v>6</v>
      </c>
      <c r="H26" s="5">
        <v>6</v>
      </c>
      <c r="I26" s="5">
        <v>6</v>
      </c>
      <c r="J26" s="5">
        <v>4</v>
      </c>
      <c r="K26" s="5">
        <v>6</v>
      </c>
      <c r="L26" s="5">
        <v>3</v>
      </c>
      <c r="M26" s="5">
        <v>4</v>
      </c>
      <c r="N26" s="5">
        <v>4</v>
      </c>
      <c r="O26" s="5">
        <v>9</v>
      </c>
      <c r="P26" s="5">
        <v>3</v>
      </c>
      <c r="Q26" s="5">
        <v>5</v>
      </c>
      <c r="R26" s="5">
        <v>3</v>
      </c>
      <c r="S26" s="118">
        <v>5</v>
      </c>
      <c r="T26" s="90">
        <v>6</v>
      </c>
      <c r="U26" s="158">
        <v>5</v>
      </c>
      <c r="V26" s="90">
        <v>1</v>
      </c>
    </row>
    <row r="27" spans="2:22" ht="15.75" thickBot="1" x14ac:dyDescent="0.3">
      <c r="B27" s="102" t="s">
        <v>26</v>
      </c>
      <c r="C27" s="128">
        <v>0</v>
      </c>
      <c r="D27" s="128">
        <v>0</v>
      </c>
      <c r="E27" s="128">
        <v>0</v>
      </c>
      <c r="F27" s="128">
        <v>0</v>
      </c>
      <c r="G27" s="128">
        <v>0</v>
      </c>
      <c r="H27" s="128">
        <v>0</v>
      </c>
      <c r="I27" s="128">
        <v>0</v>
      </c>
      <c r="J27" s="128">
        <v>0</v>
      </c>
      <c r="K27" s="128">
        <v>0</v>
      </c>
      <c r="L27" s="128">
        <v>0</v>
      </c>
      <c r="M27" s="128">
        <v>0</v>
      </c>
      <c r="N27" s="128">
        <v>0</v>
      </c>
      <c r="O27" s="128">
        <v>0</v>
      </c>
      <c r="P27" s="128">
        <v>0</v>
      </c>
      <c r="Q27" s="128">
        <v>0</v>
      </c>
      <c r="R27" s="128">
        <v>0</v>
      </c>
      <c r="S27" s="128">
        <v>0</v>
      </c>
      <c r="T27" s="91">
        <v>0</v>
      </c>
      <c r="U27" s="91">
        <v>0</v>
      </c>
      <c r="V27" s="91">
        <v>1</v>
      </c>
    </row>
    <row r="28" spans="2:22" ht="15.75" thickBot="1" x14ac:dyDescent="0.3">
      <c r="B28" s="106" t="s">
        <v>27</v>
      </c>
      <c r="C28" s="118">
        <v>1</v>
      </c>
      <c r="D28" s="118">
        <v>0</v>
      </c>
      <c r="E28" s="118">
        <v>0</v>
      </c>
      <c r="F28" s="118">
        <v>0</v>
      </c>
      <c r="G28" s="118">
        <v>0</v>
      </c>
      <c r="H28" s="118">
        <v>0</v>
      </c>
      <c r="I28" s="118">
        <v>0</v>
      </c>
      <c r="J28" s="118">
        <v>0</v>
      </c>
      <c r="K28" s="118">
        <v>0</v>
      </c>
      <c r="L28" s="118">
        <v>0</v>
      </c>
      <c r="M28" s="118">
        <v>0</v>
      </c>
      <c r="N28" s="118">
        <v>1</v>
      </c>
      <c r="O28" s="118">
        <v>0</v>
      </c>
      <c r="P28" s="118">
        <v>0</v>
      </c>
      <c r="Q28" s="118">
        <v>0</v>
      </c>
      <c r="R28" s="118">
        <v>0</v>
      </c>
      <c r="S28" s="118">
        <v>1</v>
      </c>
      <c r="T28" s="160">
        <v>0</v>
      </c>
      <c r="U28" s="160">
        <v>0</v>
      </c>
      <c r="V28" s="160">
        <v>0</v>
      </c>
    </row>
    <row r="29" spans="2:22" ht="15.75" thickBot="1" x14ac:dyDescent="0.3">
      <c r="B29" s="102" t="s">
        <v>28</v>
      </c>
      <c r="C29" s="128">
        <v>2</v>
      </c>
      <c r="D29" s="128">
        <v>0</v>
      </c>
      <c r="E29" s="128">
        <v>0</v>
      </c>
      <c r="F29" s="128">
        <v>0</v>
      </c>
      <c r="G29" s="128">
        <v>0</v>
      </c>
      <c r="H29" s="128">
        <v>0</v>
      </c>
      <c r="I29" s="128">
        <v>1</v>
      </c>
      <c r="J29" s="128">
        <v>0</v>
      </c>
      <c r="K29" s="128">
        <v>0</v>
      </c>
      <c r="L29" s="128">
        <v>0</v>
      </c>
      <c r="M29" s="128">
        <v>0</v>
      </c>
      <c r="N29" s="128">
        <v>0</v>
      </c>
      <c r="O29" s="128">
        <v>0</v>
      </c>
      <c r="P29" s="128">
        <v>0</v>
      </c>
      <c r="Q29" s="128">
        <v>0</v>
      </c>
      <c r="R29" s="128">
        <v>0</v>
      </c>
      <c r="S29" s="128">
        <v>0</v>
      </c>
      <c r="T29" s="159">
        <v>0</v>
      </c>
      <c r="U29" s="159">
        <v>0</v>
      </c>
      <c r="V29" s="159">
        <v>0</v>
      </c>
    </row>
    <row r="30" spans="2:22" x14ac:dyDescent="0.25">
      <c r="B30" s="129" t="s">
        <v>310</v>
      </c>
      <c r="C30" s="130"/>
      <c r="D30" s="130"/>
      <c r="E30" s="17"/>
      <c r="F30" s="17"/>
      <c r="G30" s="17"/>
      <c r="H30" s="16" t="s">
        <v>58</v>
      </c>
      <c r="I30" s="17"/>
      <c r="J30" s="17"/>
      <c r="K30" s="17"/>
      <c r="L30" s="17"/>
      <c r="M30" s="17"/>
      <c r="N30" s="17"/>
      <c r="O30" s="17"/>
      <c r="P30" s="17"/>
      <c r="Q30" s="17"/>
      <c r="R30" s="17"/>
    </row>
    <row r="31" spans="2:22" x14ac:dyDescent="0.25">
      <c r="B31" s="129" t="s">
        <v>59</v>
      </c>
      <c r="C31" s="17"/>
      <c r="D31" s="17"/>
      <c r="E31" s="17"/>
      <c r="F31" s="17"/>
      <c r="G31" s="17"/>
      <c r="H31" s="16" t="s">
        <v>60</v>
      </c>
      <c r="I31" s="17"/>
      <c r="J31" s="17"/>
      <c r="K31" s="17"/>
      <c r="L31" s="17"/>
      <c r="M31" s="17"/>
      <c r="N31" s="17"/>
      <c r="O31" s="17"/>
      <c r="P31" s="17"/>
      <c r="Q31" s="17"/>
      <c r="R31" s="17"/>
    </row>
    <row r="32" spans="2:22" x14ac:dyDescent="0.25">
      <c r="B32" s="16" t="s">
        <v>61</v>
      </c>
      <c r="C32" s="17"/>
      <c r="D32" s="17"/>
      <c r="E32" s="17"/>
      <c r="F32" s="17"/>
      <c r="G32" s="17"/>
      <c r="H32" s="17"/>
      <c r="I32" s="17"/>
      <c r="J32" s="17"/>
      <c r="K32" s="17"/>
      <c r="L32" s="17"/>
      <c r="M32" s="17"/>
      <c r="N32" s="17"/>
      <c r="O32" s="17"/>
      <c r="P32" s="17"/>
      <c r="Q32" s="17"/>
      <c r="R32" s="17"/>
    </row>
    <row r="33" spans="2:18" x14ac:dyDescent="0.25">
      <c r="B33" s="16" t="s">
        <v>262</v>
      </c>
      <c r="C33" s="17"/>
      <c r="D33" s="17"/>
      <c r="E33" s="17"/>
      <c r="F33" s="17"/>
      <c r="G33" s="17"/>
      <c r="H33" s="17"/>
      <c r="I33" s="17"/>
      <c r="J33" s="17"/>
      <c r="K33" s="17"/>
      <c r="L33" s="17"/>
      <c r="M33" s="17"/>
      <c r="N33" s="17"/>
      <c r="O33" s="17"/>
      <c r="P33" s="17"/>
      <c r="Q33" s="17"/>
      <c r="R33" s="17"/>
    </row>
    <row r="34" spans="2:18" x14ac:dyDescent="0.25">
      <c r="B34" s="18" t="s">
        <v>263</v>
      </c>
      <c r="C34" s="17"/>
      <c r="D34" s="17"/>
      <c r="E34" s="17"/>
      <c r="F34" s="17"/>
      <c r="G34" s="17"/>
      <c r="H34" s="17"/>
      <c r="I34" s="17"/>
      <c r="J34" s="17"/>
      <c r="K34" s="17"/>
      <c r="L34" s="17"/>
      <c r="M34" s="17"/>
      <c r="N34" s="17"/>
      <c r="O34" s="17"/>
      <c r="P34" s="17"/>
      <c r="Q34" s="17"/>
      <c r="R34" s="1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0"/>
  <sheetViews>
    <sheetView topLeftCell="A7" workbookViewId="0">
      <selection activeCell="G22" sqref="G22"/>
    </sheetView>
  </sheetViews>
  <sheetFormatPr defaultRowHeight="15" x14ac:dyDescent="0.25"/>
  <cols>
    <col min="2" max="2" width="22.28515625" customWidth="1"/>
    <col min="3" max="3" width="11.5703125" bestFit="1" customWidth="1"/>
  </cols>
  <sheetData>
    <row r="2" spans="2:9" x14ac:dyDescent="0.25">
      <c r="B2" s="161" t="s">
        <v>286</v>
      </c>
      <c r="C2" s="99"/>
      <c r="D2" s="99"/>
      <c r="E2" s="99"/>
      <c r="F2" s="99"/>
      <c r="G2" s="99"/>
      <c r="H2" s="99"/>
      <c r="I2" s="99"/>
    </row>
    <row r="3" spans="2:9" ht="15.75" thickBot="1" x14ac:dyDescent="0.3">
      <c r="B3" s="162" t="s">
        <v>287</v>
      </c>
      <c r="C3" s="99"/>
      <c r="D3" s="99"/>
      <c r="E3" s="99"/>
      <c r="F3" s="99"/>
      <c r="G3" s="99"/>
      <c r="H3" s="99"/>
      <c r="I3" s="99"/>
    </row>
    <row r="4" spans="2:9" ht="15.75" thickBot="1" x14ac:dyDescent="0.3">
      <c r="B4" s="201" t="s">
        <v>46</v>
      </c>
      <c r="C4" s="201" t="s">
        <v>67</v>
      </c>
      <c r="D4" s="199">
        <v>2015</v>
      </c>
      <c r="E4" s="200"/>
      <c r="F4" s="199">
        <v>2016</v>
      </c>
      <c r="G4" s="200"/>
      <c r="H4" s="199">
        <v>2017</v>
      </c>
      <c r="I4" s="200"/>
    </row>
    <row r="5" spans="2:9" ht="15.75" thickBot="1" x14ac:dyDescent="0.3">
      <c r="B5" s="202"/>
      <c r="C5" s="202"/>
      <c r="D5" s="168" t="s">
        <v>292</v>
      </c>
      <c r="E5" s="168" t="s">
        <v>293</v>
      </c>
      <c r="F5" s="168" t="s">
        <v>292</v>
      </c>
      <c r="G5" s="168" t="s">
        <v>293</v>
      </c>
      <c r="H5" s="168" t="s">
        <v>292</v>
      </c>
      <c r="I5" s="168" t="s">
        <v>293</v>
      </c>
    </row>
    <row r="6" spans="2:9" ht="15.75" thickBot="1" x14ac:dyDescent="0.3">
      <c r="B6" s="101" t="s">
        <v>68</v>
      </c>
      <c r="C6" s="165" t="s">
        <v>69</v>
      </c>
      <c r="D6" s="166">
        <v>7</v>
      </c>
      <c r="E6" s="166">
        <v>279</v>
      </c>
      <c r="F6" s="166">
        <v>9</v>
      </c>
      <c r="G6" s="166">
        <v>240</v>
      </c>
      <c r="H6" s="166">
        <v>6</v>
      </c>
      <c r="I6" s="166">
        <v>259</v>
      </c>
    </row>
    <row r="7" spans="2:9" ht="51.75" thickBot="1" x14ac:dyDescent="0.3">
      <c r="B7" s="101" t="s">
        <v>91</v>
      </c>
      <c r="C7" s="167" t="s">
        <v>92</v>
      </c>
      <c r="D7" s="166">
        <v>17</v>
      </c>
      <c r="E7" s="166">
        <v>7</v>
      </c>
      <c r="F7" s="166">
        <v>11</v>
      </c>
      <c r="G7" s="166">
        <v>11</v>
      </c>
      <c r="H7" s="166">
        <v>5</v>
      </c>
      <c r="I7" s="166"/>
    </row>
    <row r="8" spans="2:9" ht="15.75" thickBot="1" x14ac:dyDescent="0.3">
      <c r="B8" s="101" t="s">
        <v>31</v>
      </c>
      <c r="C8" s="165" t="s">
        <v>93</v>
      </c>
      <c r="D8" s="166">
        <v>1</v>
      </c>
      <c r="E8" s="166"/>
      <c r="F8" s="166"/>
      <c r="G8" s="166"/>
      <c r="H8" s="166"/>
      <c r="I8" s="166">
        <v>1</v>
      </c>
    </row>
    <row r="9" spans="2:9" ht="15.75" thickBot="1" x14ac:dyDescent="0.3">
      <c r="B9" s="101" t="s">
        <v>4</v>
      </c>
      <c r="C9" s="165" t="s">
        <v>70</v>
      </c>
      <c r="D9" s="166">
        <v>574</v>
      </c>
      <c r="E9" s="166">
        <v>117</v>
      </c>
      <c r="F9" s="166">
        <v>608</v>
      </c>
      <c r="G9" s="166">
        <v>124</v>
      </c>
      <c r="H9" s="166">
        <v>576</v>
      </c>
      <c r="I9" s="166">
        <v>136</v>
      </c>
    </row>
    <row r="10" spans="2:9" ht="15.75" thickBot="1" x14ac:dyDescent="0.3">
      <c r="B10" s="101" t="s">
        <v>71</v>
      </c>
      <c r="C10" s="165" t="s">
        <v>72</v>
      </c>
      <c r="D10" s="166"/>
      <c r="E10" s="166">
        <v>1</v>
      </c>
      <c r="F10" s="166">
        <v>1</v>
      </c>
      <c r="G10" s="166"/>
      <c r="H10" s="166">
        <v>1</v>
      </c>
      <c r="I10" s="166"/>
    </row>
    <row r="11" spans="2:9" ht="15.75" thickBot="1" x14ac:dyDescent="0.3">
      <c r="B11" s="101" t="s">
        <v>33</v>
      </c>
      <c r="C11" s="165" t="s">
        <v>73</v>
      </c>
      <c r="D11" s="166">
        <v>6</v>
      </c>
      <c r="E11" s="166">
        <v>1</v>
      </c>
      <c r="F11" s="166">
        <v>6</v>
      </c>
      <c r="G11" s="166">
        <v>2</v>
      </c>
      <c r="H11" s="166">
        <v>17</v>
      </c>
      <c r="I11" s="166">
        <v>6</v>
      </c>
    </row>
    <row r="12" spans="2:9" ht="15.75" thickBot="1" x14ac:dyDescent="0.3">
      <c r="B12" s="101" t="s">
        <v>5</v>
      </c>
      <c r="C12" s="165" t="s">
        <v>94</v>
      </c>
      <c r="D12" s="166">
        <v>22</v>
      </c>
      <c r="E12" s="166">
        <v>9</v>
      </c>
      <c r="F12" s="166">
        <v>39</v>
      </c>
      <c r="G12" s="166">
        <v>11</v>
      </c>
      <c r="H12" s="166">
        <v>46</v>
      </c>
      <c r="I12" s="166">
        <v>21</v>
      </c>
    </row>
    <row r="13" spans="2:9" ht="15.75" thickBot="1" x14ac:dyDescent="0.3">
      <c r="B13" s="101" t="s">
        <v>35</v>
      </c>
      <c r="C13" s="165" t="s">
        <v>95</v>
      </c>
      <c r="D13" s="166"/>
      <c r="E13" s="166"/>
      <c r="F13" s="166"/>
      <c r="G13" s="166"/>
      <c r="H13" s="166">
        <v>1</v>
      </c>
      <c r="I13" s="166"/>
    </row>
    <row r="14" spans="2:9" ht="15.75" thickBot="1" x14ac:dyDescent="0.3">
      <c r="B14" s="101" t="s">
        <v>36</v>
      </c>
      <c r="C14" s="165" t="s">
        <v>96</v>
      </c>
      <c r="D14" s="166">
        <v>25</v>
      </c>
      <c r="E14" s="166">
        <v>5</v>
      </c>
      <c r="F14" s="166">
        <v>17</v>
      </c>
      <c r="G14" s="166">
        <v>6</v>
      </c>
      <c r="H14" s="166">
        <v>25</v>
      </c>
      <c r="I14" s="166">
        <v>1</v>
      </c>
    </row>
    <row r="15" spans="2:9" ht="15.75" thickBot="1" x14ac:dyDescent="0.3">
      <c r="B15" s="101" t="s">
        <v>6</v>
      </c>
      <c r="C15" s="165" t="s">
        <v>74</v>
      </c>
      <c r="D15" s="166">
        <v>54</v>
      </c>
      <c r="E15" s="166">
        <v>4</v>
      </c>
      <c r="F15" s="166">
        <v>63</v>
      </c>
      <c r="G15" s="166">
        <v>5</v>
      </c>
      <c r="H15" s="166">
        <v>80</v>
      </c>
      <c r="I15" s="166">
        <v>4</v>
      </c>
    </row>
    <row r="16" spans="2:9" ht="15.75" thickBot="1" x14ac:dyDescent="0.3">
      <c r="B16" s="101" t="s">
        <v>97</v>
      </c>
      <c r="C16" s="165" t="s">
        <v>98</v>
      </c>
      <c r="D16" s="166">
        <v>1</v>
      </c>
      <c r="E16" s="166">
        <v>1</v>
      </c>
      <c r="F16" s="166">
        <v>1</v>
      </c>
      <c r="G16" s="166">
        <v>1</v>
      </c>
      <c r="H16" s="166">
        <v>2</v>
      </c>
      <c r="I16" s="166">
        <v>3</v>
      </c>
    </row>
    <row r="17" spans="2:9" ht="15.75" thickBot="1" x14ac:dyDescent="0.3">
      <c r="B17" s="101" t="s">
        <v>8</v>
      </c>
      <c r="C17" s="165" t="s">
        <v>99</v>
      </c>
      <c r="D17" s="166">
        <v>34</v>
      </c>
      <c r="E17" s="166">
        <v>21</v>
      </c>
      <c r="F17" s="166">
        <v>29</v>
      </c>
      <c r="G17" s="166">
        <v>22</v>
      </c>
      <c r="H17" s="166">
        <v>37</v>
      </c>
      <c r="I17" s="166">
        <v>32</v>
      </c>
    </row>
    <row r="18" spans="2:9" ht="15.75" thickBot="1" x14ac:dyDescent="0.3">
      <c r="B18" s="101" t="s">
        <v>9</v>
      </c>
      <c r="C18" s="165" t="s">
        <v>75</v>
      </c>
      <c r="D18" s="166">
        <v>27</v>
      </c>
      <c r="E18" s="166">
        <v>39</v>
      </c>
      <c r="F18" s="166">
        <v>19</v>
      </c>
      <c r="G18" s="166">
        <v>65</v>
      </c>
      <c r="H18" s="166">
        <v>40</v>
      </c>
      <c r="I18" s="166">
        <v>41</v>
      </c>
    </row>
    <row r="19" spans="2:9" ht="15.75" thickBot="1" x14ac:dyDescent="0.3">
      <c r="B19" s="101" t="s">
        <v>51</v>
      </c>
      <c r="C19" s="165" t="s">
        <v>76</v>
      </c>
      <c r="D19" s="166">
        <v>20</v>
      </c>
      <c r="E19" s="166">
        <v>27</v>
      </c>
      <c r="F19" s="166">
        <v>19</v>
      </c>
      <c r="G19" s="166">
        <v>33</v>
      </c>
      <c r="H19" s="166">
        <v>9</v>
      </c>
      <c r="I19" s="166">
        <v>20</v>
      </c>
    </row>
    <row r="20" spans="2:9" ht="15.75" thickBot="1" x14ac:dyDescent="0.3">
      <c r="B20" s="101" t="s">
        <v>77</v>
      </c>
      <c r="C20" s="165" t="s">
        <v>78</v>
      </c>
      <c r="D20" s="166">
        <v>4</v>
      </c>
      <c r="E20" s="166">
        <v>9</v>
      </c>
      <c r="F20" s="166">
        <v>7</v>
      </c>
      <c r="G20" s="166">
        <v>8</v>
      </c>
      <c r="H20" s="166">
        <v>6</v>
      </c>
      <c r="I20" s="166">
        <v>10</v>
      </c>
    </row>
    <row r="21" spans="2:9" ht="15.75" thickBot="1" x14ac:dyDescent="0.3">
      <c r="B21" s="101" t="s">
        <v>39</v>
      </c>
      <c r="C21" s="165" t="s">
        <v>79</v>
      </c>
      <c r="D21" s="166">
        <v>20</v>
      </c>
      <c r="E21" s="166">
        <v>11</v>
      </c>
      <c r="F21" s="166">
        <v>4</v>
      </c>
      <c r="G21" s="166">
        <v>4</v>
      </c>
      <c r="H21" s="166">
        <v>7</v>
      </c>
      <c r="I21" s="166">
        <v>5</v>
      </c>
    </row>
    <row r="22" spans="2:9" ht="15.75" thickBot="1" x14ac:dyDescent="0.3">
      <c r="B22" s="101" t="s">
        <v>13</v>
      </c>
      <c r="C22" s="165" t="s">
        <v>80</v>
      </c>
      <c r="D22" s="166">
        <v>49</v>
      </c>
      <c r="E22" s="166">
        <v>85</v>
      </c>
      <c r="F22" s="166">
        <v>70</v>
      </c>
      <c r="G22" s="166">
        <v>82</v>
      </c>
      <c r="H22" s="166">
        <v>76</v>
      </c>
      <c r="I22" s="166">
        <v>86</v>
      </c>
    </row>
    <row r="23" spans="2:9" ht="15.75" thickBot="1" x14ac:dyDescent="0.3">
      <c r="B23" s="101" t="s">
        <v>40</v>
      </c>
      <c r="C23" s="165" t="s">
        <v>100</v>
      </c>
      <c r="D23" s="166">
        <v>4</v>
      </c>
      <c r="E23" s="166">
        <v>2</v>
      </c>
      <c r="F23" s="166">
        <v>1</v>
      </c>
      <c r="G23" s="166">
        <v>1</v>
      </c>
      <c r="H23" s="166"/>
      <c r="I23" s="166">
        <v>1</v>
      </c>
    </row>
    <row r="24" spans="2:9" ht="15.75" thickBot="1" x14ac:dyDescent="0.3">
      <c r="B24" s="101" t="s">
        <v>14</v>
      </c>
      <c r="C24" s="165" t="s">
        <v>101</v>
      </c>
      <c r="D24" s="166">
        <v>52</v>
      </c>
      <c r="E24" s="166">
        <v>16</v>
      </c>
      <c r="F24" s="166">
        <v>70</v>
      </c>
      <c r="G24" s="166">
        <v>17</v>
      </c>
      <c r="H24" s="166">
        <v>99</v>
      </c>
      <c r="I24" s="166">
        <v>16</v>
      </c>
    </row>
    <row r="25" spans="2:9" ht="15.75" thickBot="1" x14ac:dyDescent="0.3">
      <c r="B25" s="101" t="s">
        <v>15</v>
      </c>
      <c r="C25" s="165" t="s">
        <v>81</v>
      </c>
      <c r="D25" s="166">
        <v>19</v>
      </c>
      <c r="E25" s="166">
        <v>14</v>
      </c>
      <c r="F25" s="166">
        <v>21</v>
      </c>
      <c r="G25" s="166">
        <v>22</v>
      </c>
      <c r="H25" s="166">
        <v>6</v>
      </c>
      <c r="I25" s="166">
        <v>12</v>
      </c>
    </row>
    <row r="26" spans="2:9" ht="15.75" thickBot="1" x14ac:dyDescent="0.3">
      <c r="B26" s="101" t="s">
        <v>16</v>
      </c>
      <c r="C26" s="165" t="s">
        <v>102</v>
      </c>
      <c r="D26" s="166">
        <v>36</v>
      </c>
      <c r="E26" s="166">
        <v>1</v>
      </c>
      <c r="F26" s="166">
        <v>20</v>
      </c>
      <c r="G26" s="166">
        <v>1</v>
      </c>
      <c r="H26" s="166">
        <v>32</v>
      </c>
      <c r="I26" s="166">
        <v>3</v>
      </c>
    </row>
    <row r="27" spans="2:9" ht="15.75" thickBot="1" x14ac:dyDescent="0.3">
      <c r="B27" s="101" t="s">
        <v>17</v>
      </c>
      <c r="C27" s="165" t="s">
        <v>103</v>
      </c>
      <c r="D27" s="166">
        <v>5</v>
      </c>
      <c r="E27" s="166">
        <v>2</v>
      </c>
      <c r="F27" s="166">
        <v>33</v>
      </c>
      <c r="G27" s="166">
        <v>3</v>
      </c>
      <c r="H27" s="166">
        <v>5</v>
      </c>
      <c r="I27" s="166"/>
    </row>
    <row r="28" spans="2:9" ht="15.75" thickBot="1" x14ac:dyDescent="0.3">
      <c r="B28" s="101" t="s">
        <v>18</v>
      </c>
      <c r="C28" s="165" t="s">
        <v>82</v>
      </c>
      <c r="D28" s="166">
        <v>76</v>
      </c>
      <c r="E28" s="166">
        <v>16</v>
      </c>
      <c r="F28" s="166">
        <v>92</v>
      </c>
      <c r="G28" s="166">
        <v>27</v>
      </c>
      <c r="H28" s="166">
        <v>111</v>
      </c>
      <c r="I28" s="166">
        <v>33</v>
      </c>
    </row>
    <row r="29" spans="2:9" ht="15.75" thickBot="1" x14ac:dyDescent="0.3">
      <c r="B29" s="101" t="s">
        <v>19</v>
      </c>
      <c r="C29" s="165" t="s">
        <v>104</v>
      </c>
      <c r="D29" s="166">
        <v>9</v>
      </c>
      <c r="E29" s="166">
        <v>4</v>
      </c>
      <c r="F29" s="166">
        <v>10</v>
      </c>
      <c r="G29" s="166">
        <v>4</v>
      </c>
      <c r="H29" s="166">
        <v>112</v>
      </c>
      <c r="I29" s="166">
        <v>10</v>
      </c>
    </row>
    <row r="30" spans="2:9" ht="15.75" thickBot="1" x14ac:dyDescent="0.3">
      <c r="B30" s="101" t="s">
        <v>105</v>
      </c>
      <c r="C30" s="165" t="s">
        <v>106</v>
      </c>
      <c r="D30" s="166">
        <v>4</v>
      </c>
      <c r="E30" s="166"/>
      <c r="F30" s="166">
        <v>6</v>
      </c>
      <c r="G30" s="166"/>
      <c r="H30" s="166">
        <v>14</v>
      </c>
      <c r="I30" s="166">
        <v>5</v>
      </c>
    </row>
    <row r="31" spans="2:9" ht="15.75" thickBot="1" x14ac:dyDescent="0.3">
      <c r="B31" s="101" t="s">
        <v>21</v>
      </c>
      <c r="C31" s="165" t="s">
        <v>83</v>
      </c>
      <c r="D31" s="166">
        <v>112</v>
      </c>
      <c r="E31" s="166">
        <v>53</v>
      </c>
      <c r="F31" s="166">
        <v>75</v>
      </c>
      <c r="G31" s="166">
        <v>27</v>
      </c>
      <c r="H31" s="166">
        <v>139</v>
      </c>
      <c r="I31" s="166">
        <v>38</v>
      </c>
    </row>
    <row r="32" spans="2:9" ht="15.75" thickBot="1" x14ac:dyDescent="0.3">
      <c r="B32" s="101" t="s">
        <v>107</v>
      </c>
      <c r="C32" s="165" t="s">
        <v>108</v>
      </c>
      <c r="D32" s="166"/>
      <c r="E32" s="166"/>
      <c r="F32" s="166"/>
      <c r="G32" s="166"/>
      <c r="H32" s="166"/>
      <c r="I32" s="166"/>
    </row>
    <row r="33" spans="2:9" ht="15.75" thickBot="1" x14ac:dyDescent="0.3">
      <c r="B33" s="101" t="s">
        <v>57</v>
      </c>
      <c r="C33" s="165" t="s">
        <v>84</v>
      </c>
      <c r="D33" s="166">
        <v>149</v>
      </c>
      <c r="E33" s="166">
        <v>32</v>
      </c>
      <c r="F33" s="166">
        <v>187</v>
      </c>
      <c r="G33" s="166">
        <v>37</v>
      </c>
      <c r="H33" s="166">
        <v>205</v>
      </c>
      <c r="I33" s="166">
        <v>24</v>
      </c>
    </row>
    <row r="34" spans="2:9" ht="26.25" thickBot="1" x14ac:dyDescent="0.3">
      <c r="B34" s="101" t="s">
        <v>109</v>
      </c>
      <c r="C34" s="165" t="s">
        <v>110</v>
      </c>
      <c r="D34" s="166">
        <v>5</v>
      </c>
      <c r="E34" s="166"/>
      <c r="F34" s="166">
        <v>5</v>
      </c>
      <c r="G34" s="166"/>
      <c r="H34" s="166">
        <v>4</v>
      </c>
      <c r="I34" s="166"/>
    </row>
    <row r="35" spans="2:9" ht="15.75" thickBot="1" x14ac:dyDescent="0.3">
      <c r="B35" s="101" t="s">
        <v>43</v>
      </c>
      <c r="C35" s="165" t="s">
        <v>111</v>
      </c>
      <c r="D35" s="166"/>
      <c r="E35" s="166"/>
      <c r="F35" s="166"/>
      <c r="G35" s="166">
        <v>3</v>
      </c>
      <c r="H35" s="166">
        <v>1</v>
      </c>
      <c r="I35" s="166"/>
    </row>
    <row r="36" spans="2:9" ht="15.75" thickBot="1" x14ac:dyDescent="0.3">
      <c r="B36" s="101" t="s">
        <v>23</v>
      </c>
      <c r="C36" s="165" t="s">
        <v>85</v>
      </c>
      <c r="D36" s="166">
        <v>148</v>
      </c>
      <c r="E36" s="166">
        <v>33</v>
      </c>
      <c r="F36" s="166">
        <v>159</v>
      </c>
      <c r="G36" s="166">
        <v>53</v>
      </c>
      <c r="H36" s="166">
        <v>174</v>
      </c>
      <c r="I36" s="166">
        <v>40</v>
      </c>
    </row>
    <row r="37" spans="2:9" ht="15.75" thickBot="1" x14ac:dyDescent="0.3">
      <c r="B37" s="101" t="s">
        <v>24</v>
      </c>
      <c r="C37" s="165" t="s">
        <v>86</v>
      </c>
      <c r="D37" s="166">
        <v>10</v>
      </c>
      <c r="E37" s="166">
        <v>10</v>
      </c>
      <c r="F37" s="166">
        <v>21</v>
      </c>
      <c r="G37" s="166">
        <v>10</v>
      </c>
      <c r="H37" s="166">
        <v>34</v>
      </c>
      <c r="I37" s="166">
        <v>12</v>
      </c>
    </row>
    <row r="38" spans="2:9" ht="15.75" thickBot="1" x14ac:dyDescent="0.3">
      <c r="B38" s="101" t="s">
        <v>44</v>
      </c>
      <c r="C38" s="165" t="s">
        <v>112</v>
      </c>
      <c r="D38" s="166"/>
      <c r="E38" s="166"/>
      <c r="F38" s="166"/>
      <c r="G38" s="166"/>
      <c r="H38" s="166"/>
      <c r="I38" s="166"/>
    </row>
    <row r="39" spans="2:9" ht="15.75" thickBot="1" x14ac:dyDescent="0.3">
      <c r="B39" s="101" t="s">
        <v>45</v>
      </c>
      <c r="C39" s="165" t="s">
        <v>87</v>
      </c>
      <c r="D39" s="166"/>
      <c r="E39" s="166">
        <v>1</v>
      </c>
      <c r="F39" s="166">
        <v>3</v>
      </c>
      <c r="G39" s="166">
        <v>1</v>
      </c>
      <c r="H39" s="166">
        <v>3</v>
      </c>
      <c r="I39" s="166">
        <v>3</v>
      </c>
    </row>
    <row r="40" spans="2:9" ht="26.25" thickBot="1" x14ac:dyDescent="0.3">
      <c r="B40" s="101" t="s">
        <v>88</v>
      </c>
      <c r="C40" s="165" t="s">
        <v>89</v>
      </c>
      <c r="D40" s="166">
        <v>231</v>
      </c>
      <c r="E40" s="166">
        <v>118</v>
      </c>
      <c r="F40" s="166">
        <v>207</v>
      </c>
      <c r="G40" s="166">
        <v>127</v>
      </c>
      <c r="H40" s="166">
        <v>217</v>
      </c>
      <c r="I40" s="166">
        <v>117</v>
      </c>
    </row>
    <row r="41" spans="2:9" ht="15.75" thickBot="1" x14ac:dyDescent="0.3">
      <c r="B41" s="101" t="s">
        <v>113</v>
      </c>
      <c r="C41" s="165" t="s">
        <v>114</v>
      </c>
      <c r="D41" s="166">
        <v>49</v>
      </c>
      <c r="E41" s="166">
        <v>4</v>
      </c>
      <c r="F41" s="166">
        <v>39</v>
      </c>
      <c r="G41" s="166">
        <v>6</v>
      </c>
      <c r="H41" s="166">
        <v>64</v>
      </c>
      <c r="I41" s="166">
        <v>4</v>
      </c>
    </row>
    <row r="42" spans="2:9" ht="26.25" thickBot="1" x14ac:dyDescent="0.3">
      <c r="B42" s="102" t="s">
        <v>115</v>
      </c>
      <c r="C42" s="167" t="s">
        <v>116</v>
      </c>
      <c r="D42" s="166">
        <v>1</v>
      </c>
      <c r="E42" s="166"/>
      <c r="F42" s="166">
        <v>1</v>
      </c>
      <c r="G42" s="166"/>
      <c r="H42" s="166">
        <v>1</v>
      </c>
      <c r="I42" s="166"/>
    </row>
    <row r="43" spans="2:9" ht="15.75" thickBot="1" x14ac:dyDescent="0.3">
      <c r="B43" s="101" t="s">
        <v>27</v>
      </c>
      <c r="C43" s="165" t="s">
        <v>267</v>
      </c>
      <c r="D43" s="166">
        <v>14</v>
      </c>
      <c r="E43" s="166">
        <v>6</v>
      </c>
      <c r="F43" s="166">
        <v>10</v>
      </c>
      <c r="G43" s="166">
        <v>6</v>
      </c>
      <c r="H43" s="166">
        <v>11</v>
      </c>
      <c r="I43" s="166">
        <v>9</v>
      </c>
    </row>
    <row r="44" spans="2:9" ht="15.75" thickBot="1" x14ac:dyDescent="0.3">
      <c r="B44" s="101" t="s">
        <v>117</v>
      </c>
      <c r="C44" s="165" t="s">
        <v>118</v>
      </c>
      <c r="D44" s="166"/>
      <c r="E44" s="166"/>
      <c r="F44" s="166"/>
      <c r="G44" s="166"/>
      <c r="H44" s="166"/>
      <c r="I44" s="166"/>
    </row>
    <row r="45" spans="2:9" ht="15.75" thickBot="1" x14ac:dyDescent="0.3">
      <c r="B45" s="101" t="s">
        <v>28</v>
      </c>
      <c r="C45" s="165" t="s">
        <v>90</v>
      </c>
      <c r="D45" s="166">
        <v>38</v>
      </c>
      <c r="E45" s="166">
        <v>24</v>
      </c>
      <c r="F45" s="166">
        <v>41</v>
      </c>
      <c r="G45" s="166">
        <v>26</v>
      </c>
      <c r="H45" s="166">
        <v>53</v>
      </c>
      <c r="I45" s="166">
        <v>34</v>
      </c>
    </row>
    <row r="46" spans="2:9" x14ac:dyDescent="0.25">
      <c r="B46" s="25" t="s">
        <v>120</v>
      </c>
    </row>
    <row r="47" spans="2:9" x14ac:dyDescent="0.25">
      <c r="B47" s="25" t="s">
        <v>121</v>
      </c>
    </row>
    <row r="48" spans="2:9" x14ac:dyDescent="0.25">
      <c r="B48" s="26" t="s">
        <v>119</v>
      </c>
    </row>
    <row r="49" spans="2:9" x14ac:dyDescent="0.25">
      <c r="B49" s="99"/>
      <c r="C49" s="99"/>
      <c r="D49" s="99"/>
      <c r="E49" s="99"/>
      <c r="F49" s="99"/>
      <c r="G49" s="99"/>
      <c r="H49" s="99"/>
      <c r="I49" s="99"/>
    </row>
    <row r="50" spans="2:9" x14ac:dyDescent="0.25">
      <c r="B50" s="135"/>
      <c r="C50" s="99"/>
      <c r="D50" s="99"/>
      <c r="E50" s="99"/>
      <c r="F50" s="99"/>
      <c r="G50" s="99"/>
      <c r="H50" s="99"/>
      <c r="I50" s="99"/>
    </row>
  </sheetData>
  <mergeCells count="5">
    <mergeCell ref="H4:I4"/>
    <mergeCell ref="B4:B5"/>
    <mergeCell ref="C4:C5"/>
    <mergeCell ref="D4:E4"/>
    <mergeCell ref="F4: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36"/>
  <sheetViews>
    <sheetView zoomScaleNormal="100" workbookViewId="0">
      <selection activeCell="G16" sqref="G16"/>
    </sheetView>
  </sheetViews>
  <sheetFormatPr defaultRowHeight="15" x14ac:dyDescent="0.25"/>
  <cols>
    <col min="2" max="2" width="23.7109375" customWidth="1"/>
    <col min="3" max="36" width="9.140625" customWidth="1"/>
  </cols>
  <sheetData>
    <row r="2" spans="2:42" x14ac:dyDescent="0.25">
      <c r="B2" s="27" t="s">
        <v>276</v>
      </c>
    </row>
    <row r="3" spans="2:42" ht="15.75" thickBot="1" x14ac:dyDescent="0.3">
      <c r="B3" s="22" t="s">
        <v>288</v>
      </c>
    </row>
    <row r="4" spans="2:42" ht="15.75" customHeight="1" thickBot="1" x14ac:dyDescent="0.3">
      <c r="B4" s="204" t="s">
        <v>46</v>
      </c>
      <c r="C4" s="196" t="s">
        <v>247</v>
      </c>
      <c r="D4" s="203"/>
      <c r="E4" s="203"/>
      <c r="F4" s="203"/>
      <c r="G4" s="203"/>
      <c r="H4" s="203"/>
      <c r="I4" s="203"/>
      <c r="J4" s="203"/>
      <c r="K4" s="203"/>
      <c r="L4" s="203"/>
      <c r="M4" s="203"/>
      <c r="N4" s="203"/>
      <c r="O4" s="203"/>
      <c r="P4" s="203"/>
      <c r="Q4" s="203"/>
      <c r="R4" s="203"/>
      <c r="S4" s="203"/>
      <c r="T4" s="203"/>
      <c r="U4" s="203"/>
      <c r="V4" s="197"/>
      <c r="W4" s="196" t="s">
        <v>242</v>
      </c>
      <c r="X4" s="203"/>
      <c r="Y4" s="203"/>
      <c r="Z4" s="203"/>
      <c r="AA4" s="203"/>
      <c r="AB4" s="203"/>
      <c r="AC4" s="203"/>
      <c r="AD4" s="203"/>
      <c r="AE4" s="203"/>
      <c r="AF4" s="203"/>
      <c r="AG4" s="203"/>
      <c r="AH4" s="203"/>
      <c r="AI4" s="203"/>
      <c r="AJ4" s="203"/>
      <c r="AK4" s="203"/>
      <c r="AL4" s="203"/>
      <c r="AM4" s="203"/>
      <c r="AN4" s="203"/>
      <c r="AO4" s="203"/>
      <c r="AP4" s="197"/>
    </row>
    <row r="5" spans="2:42" ht="15.75" customHeight="1" thickBot="1" x14ac:dyDescent="0.3">
      <c r="B5" s="205"/>
      <c r="C5" s="196" t="s">
        <v>122</v>
      </c>
      <c r="D5" s="197"/>
      <c r="E5" s="196" t="s">
        <v>123</v>
      </c>
      <c r="F5" s="197"/>
      <c r="G5" s="196" t="s">
        <v>124</v>
      </c>
      <c r="H5" s="197"/>
      <c r="I5" s="196" t="s">
        <v>125</v>
      </c>
      <c r="J5" s="197"/>
      <c r="K5" s="196" t="s">
        <v>126</v>
      </c>
      <c r="L5" s="197"/>
      <c r="M5" s="196" t="s">
        <v>127</v>
      </c>
      <c r="N5" s="197"/>
      <c r="O5" s="196" t="s">
        <v>128</v>
      </c>
      <c r="P5" s="197"/>
      <c r="Q5" s="196" t="s">
        <v>129</v>
      </c>
      <c r="R5" s="197"/>
      <c r="S5" s="196" t="s">
        <v>130</v>
      </c>
      <c r="T5" s="197"/>
      <c r="U5" s="196" t="s">
        <v>131</v>
      </c>
      <c r="V5" s="197"/>
      <c r="W5" s="196" t="s">
        <v>137</v>
      </c>
      <c r="X5" s="197"/>
      <c r="Y5" s="196" t="s">
        <v>138</v>
      </c>
      <c r="Z5" s="197"/>
      <c r="AA5" s="196" t="s">
        <v>139</v>
      </c>
      <c r="AB5" s="197"/>
      <c r="AC5" s="196" t="s">
        <v>140</v>
      </c>
      <c r="AD5" s="197"/>
      <c r="AE5" s="196" t="s">
        <v>141</v>
      </c>
      <c r="AF5" s="197"/>
      <c r="AG5" s="196" t="s">
        <v>142</v>
      </c>
      <c r="AH5" s="197"/>
      <c r="AI5" s="196" t="s">
        <v>143</v>
      </c>
      <c r="AJ5" s="197"/>
      <c r="AK5" s="196" t="s">
        <v>144</v>
      </c>
      <c r="AL5" s="197"/>
      <c r="AM5" s="196" t="s">
        <v>145</v>
      </c>
      <c r="AN5" s="197"/>
      <c r="AO5" s="196" t="s">
        <v>146</v>
      </c>
      <c r="AP5" s="197"/>
    </row>
    <row r="6" spans="2:42" ht="33" thickBot="1" x14ac:dyDescent="0.3">
      <c r="B6" s="206"/>
      <c r="C6" s="28" t="s">
        <v>132</v>
      </c>
      <c r="D6" s="28" t="s">
        <v>133</v>
      </c>
      <c r="E6" s="28" t="s">
        <v>132</v>
      </c>
      <c r="F6" s="28" t="s">
        <v>133</v>
      </c>
      <c r="G6" s="28" t="s">
        <v>132</v>
      </c>
      <c r="H6" s="28" t="s">
        <v>133</v>
      </c>
      <c r="I6" s="28" t="s">
        <v>132</v>
      </c>
      <c r="J6" s="28" t="s">
        <v>133</v>
      </c>
      <c r="K6" s="28" t="s">
        <v>132</v>
      </c>
      <c r="L6" s="28" t="s">
        <v>133</v>
      </c>
      <c r="M6" s="28" t="s">
        <v>132</v>
      </c>
      <c r="N6" s="28" t="s">
        <v>133</v>
      </c>
      <c r="O6" s="28" t="s">
        <v>132</v>
      </c>
      <c r="P6" s="28" t="s">
        <v>133</v>
      </c>
      <c r="Q6" s="28" t="s">
        <v>132</v>
      </c>
      <c r="R6" s="28" t="s">
        <v>133</v>
      </c>
      <c r="S6" s="28" t="s">
        <v>132</v>
      </c>
      <c r="T6" s="28" t="s">
        <v>133</v>
      </c>
      <c r="U6" s="28" t="s">
        <v>132</v>
      </c>
      <c r="V6" s="28" t="s">
        <v>133</v>
      </c>
      <c r="W6" s="34" t="s">
        <v>132</v>
      </c>
      <c r="X6" s="28" t="s">
        <v>133</v>
      </c>
      <c r="Y6" s="28" t="s">
        <v>132</v>
      </c>
      <c r="Z6" s="28" t="s">
        <v>133</v>
      </c>
      <c r="AA6" s="28" t="s">
        <v>132</v>
      </c>
      <c r="AB6" s="28" t="s">
        <v>133</v>
      </c>
      <c r="AC6" s="28" t="s">
        <v>132</v>
      </c>
      <c r="AD6" s="28" t="s">
        <v>133</v>
      </c>
      <c r="AE6" s="28" t="s">
        <v>132</v>
      </c>
      <c r="AF6" s="28" t="s">
        <v>133</v>
      </c>
      <c r="AG6" s="28" t="s">
        <v>132</v>
      </c>
      <c r="AH6" s="28" t="s">
        <v>133</v>
      </c>
      <c r="AI6" s="28" t="s">
        <v>132</v>
      </c>
      <c r="AJ6" s="28" t="s">
        <v>133</v>
      </c>
      <c r="AK6" s="28" t="s">
        <v>132</v>
      </c>
      <c r="AL6" s="28" t="s">
        <v>133</v>
      </c>
      <c r="AM6" s="28" t="s">
        <v>132</v>
      </c>
      <c r="AN6" s="28" t="s">
        <v>133</v>
      </c>
      <c r="AO6" s="28" t="s">
        <v>132</v>
      </c>
      <c r="AP6" s="28" t="s">
        <v>133</v>
      </c>
    </row>
    <row r="7" spans="2:42" ht="15.75" thickBot="1" x14ac:dyDescent="0.3">
      <c r="B7" s="29" t="s">
        <v>4</v>
      </c>
      <c r="C7" s="82">
        <v>253</v>
      </c>
      <c r="D7" s="82">
        <v>144.19999999999999</v>
      </c>
      <c r="E7" s="82">
        <v>766</v>
      </c>
      <c r="F7" s="82">
        <v>126.4</v>
      </c>
      <c r="G7" s="82">
        <v>532</v>
      </c>
      <c r="H7" s="82">
        <v>101.6</v>
      </c>
      <c r="I7" s="82">
        <v>467</v>
      </c>
      <c r="J7" s="82">
        <v>85.4</v>
      </c>
      <c r="K7" s="82">
        <v>562</v>
      </c>
      <c r="L7" s="112">
        <v>137.5</v>
      </c>
      <c r="M7" s="82">
        <v>158</v>
      </c>
      <c r="N7" s="82">
        <v>145.6</v>
      </c>
      <c r="O7" s="82">
        <v>228</v>
      </c>
      <c r="P7" s="82">
        <v>98.3</v>
      </c>
      <c r="Q7" s="82">
        <v>53</v>
      </c>
      <c r="R7" s="82">
        <v>109.3</v>
      </c>
      <c r="S7" s="82">
        <v>226</v>
      </c>
      <c r="T7" s="82">
        <v>191.4</v>
      </c>
      <c r="U7" s="82">
        <v>270</v>
      </c>
      <c r="V7" s="82">
        <v>164.7</v>
      </c>
      <c r="W7" s="84">
        <v>92</v>
      </c>
      <c r="X7" s="82">
        <v>143.5</v>
      </c>
      <c r="Y7" s="82">
        <v>270</v>
      </c>
      <c r="Z7" s="82">
        <v>152.9</v>
      </c>
      <c r="AA7" s="82">
        <v>151</v>
      </c>
      <c r="AB7" s="82">
        <v>102.1</v>
      </c>
      <c r="AC7" s="82">
        <v>347</v>
      </c>
      <c r="AD7" s="82">
        <v>111</v>
      </c>
      <c r="AE7" s="82">
        <v>79</v>
      </c>
      <c r="AF7" s="82">
        <v>177.5</v>
      </c>
      <c r="AG7" s="82">
        <v>212</v>
      </c>
      <c r="AH7" s="82">
        <v>142.5</v>
      </c>
      <c r="AI7" s="82">
        <v>61</v>
      </c>
      <c r="AJ7" s="82">
        <v>187.7</v>
      </c>
      <c r="AK7" s="82">
        <v>864</v>
      </c>
      <c r="AL7" s="82">
        <v>156.69999999999999</v>
      </c>
      <c r="AM7" s="82">
        <v>147</v>
      </c>
      <c r="AN7" s="112">
        <v>246.6</v>
      </c>
      <c r="AO7" s="82">
        <v>744</v>
      </c>
      <c r="AP7" s="82">
        <v>229.4</v>
      </c>
    </row>
    <row r="8" spans="2:42" ht="15.75" thickBot="1" x14ac:dyDescent="0.3">
      <c r="B8" s="31" t="s">
        <v>5</v>
      </c>
      <c r="C8" s="83">
        <v>53</v>
      </c>
      <c r="D8" s="110">
        <v>30.2</v>
      </c>
      <c r="E8" s="83">
        <v>108</v>
      </c>
      <c r="F8" s="83">
        <v>17.8</v>
      </c>
      <c r="G8" s="83">
        <v>85</v>
      </c>
      <c r="H8" s="83">
        <v>16.2</v>
      </c>
      <c r="I8" s="83">
        <v>140</v>
      </c>
      <c r="J8" s="83">
        <v>25.6</v>
      </c>
      <c r="K8" s="83">
        <v>120</v>
      </c>
      <c r="L8" s="110">
        <v>29.4</v>
      </c>
      <c r="M8" s="83">
        <v>20</v>
      </c>
      <c r="N8" s="83">
        <v>18.399999999999999</v>
      </c>
      <c r="O8" s="83">
        <v>33</v>
      </c>
      <c r="P8" s="83">
        <v>14.2</v>
      </c>
      <c r="Q8" s="83">
        <v>26</v>
      </c>
      <c r="R8" s="83">
        <v>53.6</v>
      </c>
      <c r="S8" s="83">
        <v>25</v>
      </c>
      <c r="T8" s="83">
        <v>21.2</v>
      </c>
      <c r="U8" s="83">
        <v>20</v>
      </c>
      <c r="V8" s="83">
        <v>12.2</v>
      </c>
      <c r="W8" s="85">
        <v>18</v>
      </c>
      <c r="X8" s="83">
        <v>28.1</v>
      </c>
      <c r="Y8" s="83">
        <v>59</v>
      </c>
      <c r="Z8" s="83">
        <v>33.4</v>
      </c>
      <c r="AA8" s="83">
        <v>7</v>
      </c>
      <c r="AB8" s="83">
        <v>4.7</v>
      </c>
      <c r="AC8" s="83">
        <v>35</v>
      </c>
      <c r="AD8" s="110">
        <v>11.2</v>
      </c>
      <c r="AE8" s="83">
        <v>20</v>
      </c>
      <c r="AF8" s="83">
        <v>44.9</v>
      </c>
      <c r="AG8" s="83">
        <v>83</v>
      </c>
      <c r="AH8" s="83">
        <v>55.8</v>
      </c>
      <c r="AI8" s="83">
        <v>6</v>
      </c>
      <c r="AJ8" s="83">
        <v>18.5</v>
      </c>
      <c r="AK8" s="83">
        <v>150</v>
      </c>
      <c r="AL8" s="83">
        <v>27.2</v>
      </c>
      <c r="AM8" s="83">
        <v>37</v>
      </c>
      <c r="AN8" s="110">
        <v>62.1</v>
      </c>
      <c r="AO8" s="83">
        <v>147</v>
      </c>
      <c r="AP8" s="83">
        <v>45.3</v>
      </c>
    </row>
    <row r="9" spans="2:42" ht="15.75" thickBot="1" x14ac:dyDescent="0.3">
      <c r="B9" s="29" t="s">
        <v>6</v>
      </c>
      <c r="C9" s="82">
        <v>2</v>
      </c>
      <c r="D9" s="30"/>
      <c r="E9" s="82">
        <v>19</v>
      </c>
      <c r="F9" s="82">
        <v>3.1</v>
      </c>
      <c r="G9" s="82">
        <v>32</v>
      </c>
      <c r="H9" s="82">
        <v>6.1</v>
      </c>
      <c r="I9" s="82">
        <v>44</v>
      </c>
      <c r="J9" s="112">
        <v>8</v>
      </c>
      <c r="K9" s="82">
        <v>9</v>
      </c>
      <c r="L9" s="112">
        <v>2.2000000000000002</v>
      </c>
      <c r="M9" s="82">
        <v>3</v>
      </c>
      <c r="N9" s="30"/>
      <c r="O9" s="82">
        <v>5</v>
      </c>
      <c r="P9" s="82">
        <v>2.2000000000000002</v>
      </c>
      <c r="Q9" s="30">
        <v>1</v>
      </c>
      <c r="R9" s="30"/>
      <c r="S9" s="30">
        <v>3</v>
      </c>
      <c r="T9" s="30"/>
      <c r="U9" s="82">
        <v>2</v>
      </c>
      <c r="V9" s="30"/>
      <c r="W9" s="35">
        <v>2</v>
      </c>
      <c r="X9" s="30"/>
      <c r="Y9" s="82">
        <v>4</v>
      </c>
      <c r="Z9" s="30"/>
      <c r="AA9" s="82">
        <v>3</v>
      </c>
      <c r="AB9" s="30"/>
      <c r="AC9" s="82">
        <v>9</v>
      </c>
      <c r="AD9" s="82">
        <v>2.9</v>
      </c>
      <c r="AE9" s="30"/>
      <c r="AF9" s="30"/>
      <c r="AG9" s="82">
        <v>3</v>
      </c>
      <c r="AH9" s="30"/>
      <c r="AI9" s="30"/>
      <c r="AJ9" s="30"/>
      <c r="AK9" s="82">
        <v>17</v>
      </c>
      <c r="AL9" s="82">
        <v>3.1</v>
      </c>
      <c r="AM9" s="82">
        <v>1</v>
      </c>
      <c r="AN9" s="30"/>
      <c r="AO9" s="82">
        <v>2</v>
      </c>
      <c r="AP9" s="30"/>
    </row>
    <row r="10" spans="2:42" ht="15.75" thickBot="1" x14ac:dyDescent="0.3">
      <c r="B10" s="136" t="s">
        <v>248</v>
      </c>
      <c r="C10" s="137">
        <v>17</v>
      </c>
      <c r="D10" s="138">
        <v>9.6999999999999993</v>
      </c>
      <c r="E10" s="137">
        <v>23</v>
      </c>
      <c r="F10" s="137">
        <v>3.8</v>
      </c>
      <c r="G10" s="137">
        <v>50</v>
      </c>
      <c r="H10" s="137">
        <v>9.6</v>
      </c>
      <c r="I10" s="137">
        <v>20</v>
      </c>
      <c r="J10" s="137">
        <v>3.7</v>
      </c>
      <c r="K10" s="137">
        <v>7</v>
      </c>
      <c r="L10" s="139">
        <v>1.7</v>
      </c>
      <c r="M10" s="137">
        <v>9</v>
      </c>
      <c r="N10" s="137">
        <v>8.3000000000000007</v>
      </c>
      <c r="O10" s="137">
        <v>10</v>
      </c>
      <c r="P10" s="137">
        <v>4.3</v>
      </c>
      <c r="Q10" s="138">
        <v>1</v>
      </c>
      <c r="R10" s="138"/>
      <c r="S10" s="137"/>
      <c r="T10" s="139"/>
      <c r="U10" s="138">
        <v>2</v>
      </c>
      <c r="V10" s="138"/>
      <c r="W10" s="140">
        <v>16</v>
      </c>
      <c r="X10" s="139">
        <v>25</v>
      </c>
      <c r="Y10" s="137">
        <v>38</v>
      </c>
      <c r="Z10" s="137">
        <v>21.5</v>
      </c>
      <c r="AA10" s="137">
        <v>21</v>
      </c>
      <c r="AB10" s="139">
        <v>14.2</v>
      </c>
      <c r="AC10" s="137">
        <v>51</v>
      </c>
      <c r="AD10" s="137">
        <v>16.3</v>
      </c>
      <c r="AE10" s="137">
        <v>1</v>
      </c>
      <c r="AF10" s="138"/>
      <c r="AG10" s="137">
        <v>1</v>
      </c>
      <c r="AH10" s="137"/>
      <c r="AI10" s="137">
        <v>5</v>
      </c>
      <c r="AJ10" s="138">
        <v>15.4</v>
      </c>
      <c r="AK10" s="137">
        <v>36</v>
      </c>
      <c r="AL10" s="137">
        <v>6.5</v>
      </c>
      <c r="AM10" s="137">
        <v>2</v>
      </c>
      <c r="AN10" s="138"/>
      <c r="AO10" s="137">
        <v>14</v>
      </c>
      <c r="AP10" s="137">
        <v>4.3</v>
      </c>
    </row>
    <row r="11" spans="2:42" ht="15.75" thickBot="1" x14ac:dyDescent="0.3">
      <c r="B11" s="29" t="s">
        <v>8</v>
      </c>
      <c r="C11" s="82">
        <v>79</v>
      </c>
      <c r="D11" s="112">
        <v>45</v>
      </c>
      <c r="E11" s="82">
        <v>176</v>
      </c>
      <c r="F11" s="112">
        <v>29</v>
      </c>
      <c r="G11" s="82">
        <v>216</v>
      </c>
      <c r="H11" s="82">
        <v>41.3</v>
      </c>
      <c r="I11" s="82">
        <v>189</v>
      </c>
      <c r="J11" s="82">
        <v>34.6</v>
      </c>
      <c r="K11" s="82">
        <v>168</v>
      </c>
      <c r="L11" s="112">
        <v>41.1</v>
      </c>
      <c r="M11" s="82">
        <v>49</v>
      </c>
      <c r="N11" s="112">
        <v>45.2</v>
      </c>
      <c r="O11" s="82">
        <v>105</v>
      </c>
      <c r="P11" s="82">
        <v>45.3</v>
      </c>
      <c r="Q11" s="82">
        <v>38</v>
      </c>
      <c r="R11" s="82">
        <v>78.400000000000006</v>
      </c>
      <c r="S11" s="82">
        <v>26</v>
      </c>
      <c r="T11" s="112">
        <v>22</v>
      </c>
      <c r="U11" s="82">
        <v>65</v>
      </c>
      <c r="V11" s="82">
        <v>39.700000000000003</v>
      </c>
      <c r="W11" s="84">
        <v>20</v>
      </c>
      <c r="X11" s="82">
        <v>31.2</v>
      </c>
      <c r="Y11" s="82">
        <v>34</v>
      </c>
      <c r="Z11" s="82">
        <v>19.3</v>
      </c>
      <c r="AA11" s="82">
        <v>27</v>
      </c>
      <c r="AB11" s="82">
        <v>18.3</v>
      </c>
      <c r="AC11" s="82">
        <v>112</v>
      </c>
      <c r="AD11" s="82">
        <v>35.799999999999997</v>
      </c>
      <c r="AE11" s="82">
        <v>29</v>
      </c>
      <c r="AF11" s="82">
        <v>65.2</v>
      </c>
      <c r="AG11" s="82">
        <v>47</v>
      </c>
      <c r="AH11" s="82">
        <v>31.6</v>
      </c>
      <c r="AI11" s="82">
        <v>5</v>
      </c>
      <c r="AJ11" s="82">
        <v>15.4</v>
      </c>
      <c r="AK11" s="82">
        <v>145</v>
      </c>
      <c r="AL11" s="82">
        <v>26.3</v>
      </c>
      <c r="AM11" s="82">
        <v>25</v>
      </c>
      <c r="AN11" s="82">
        <v>41.9</v>
      </c>
      <c r="AO11" s="82">
        <v>93</v>
      </c>
      <c r="AP11" s="82">
        <v>28.7</v>
      </c>
    </row>
    <row r="12" spans="2:42" ht="15.75" thickBot="1" x14ac:dyDescent="0.3">
      <c r="B12" s="31" t="s">
        <v>9</v>
      </c>
      <c r="C12" s="83">
        <v>3</v>
      </c>
      <c r="D12" s="83"/>
      <c r="E12" s="83">
        <v>7</v>
      </c>
      <c r="F12" s="83">
        <v>1.2</v>
      </c>
      <c r="G12" s="83">
        <v>6</v>
      </c>
      <c r="H12" s="83">
        <v>1.1000000000000001</v>
      </c>
      <c r="I12" s="83">
        <v>21</v>
      </c>
      <c r="J12" s="83">
        <v>3.8</v>
      </c>
      <c r="K12" s="83">
        <v>7</v>
      </c>
      <c r="L12" s="113">
        <v>1.7</v>
      </c>
      <c r="M12" s="83"/>
      <c r="N12" s="32"/>
      <c r="O12" s="83"/>
      <c r="P12" s="32"/>
      <c r="Q12" s="32"/>
      <c r="R12" s="32"/>
      <c r="S12" s="32"/>
      <c r="T12" s="32"/>
      <c r="U12" s="83"/>
      <c r="V12" s="32"/>
      <c r="W12" s="85"/>
      <c r="X12" s="32"/>
      <c r="Y12" s="83">
        <v>4</v>
      </c>
      <c r="Z12" s="32"/>
      <c r="AA12" s="83"/>
      <c r="AB12" s="83"/>
      <c r="AC12" s="83">
        <v>3</v>
      </c>
      <c r="AD12" s="32"/>
      <c r="AE12" s="32"/>
      <c r="AF12" s="32"/>
      <c r="AG12" s="32"/>
      <c r="AH12" s="32"/>
      <c r="AI12" s="32"/>
      <c r="AJ12" s="32"/>
      <c r="AK12" s="83">
        <v>5</v>
      </c>
      <c r="AL12" s="32">
        <v>0.9</v>
      </c>
      <c r="AM12" s="83"/>
      <c r="AN12" s="32"/>
      <c r="AO12" s="32">
        <v>2</v>
      </c>
      <c r="AP12" s="32"/>
    </row>
    <row r="13" spans="2:42" ht="15.75" thickBot="1" x14ac:dyDescent="0.3">
      <c r="B13" s="29" t="s">
        <v>135</v>
      </c>
      <c r="C13" s="82">
        <v>1</v>
      </c>
      <c r="D13" s="30"/>
      <c r="E13" s="82">
        <v>2</v>
      </c>
      <c r="F13" s="82"/>
      <c r="G13" s="82">
        <v>3</v>
      </c>
      <c r="H13" s="111"/>
      <c r="I13" s="82">
        <v>6</v>
      </c>
      <c r="J13" s="30">
        <v>1.1000000000000001</v>
      </c>
      <c r="K13" s="82">
        <v>2</v>
      </c>
      <c r="L13" s="111"/>
      <c r="M13" s="30"/>
      <c r="N13" s="30"/>
      <c r="O13" s="82"/>
      <c r="P13" s="30"/>
      <c r="Q13" s="82">
        <v>1</v>
      </c>
      <c r="R13" s="30"/>
      <c r="S13" s="30">
        <v>1</v>
      </c>
      <c r="T13" s="30"/>
      <c r="U13" s="82">
        <v>2</v>
      </c>
      <c r="V13" s="30"/>
      <c r="W13" s="35"/>
      <c r="X13" s="30"/>
      <c r="Y13" s="30"/>
      <c r="Z13" s="30"/>
      <c r="AA13" s="82"/>
      <c r="AB13" s="30"/>
      <c r="AC13" s="82">
        <v>2</v>
      </c>
      <c r="AD13" s="30"/>
      <c r="AE13" s="30"/>
      <c r="AF13" s="30"/>
      <c r="AG13" s="82">
        <v>2</v>
      </c>
      <c r="AH13" s="30"/>
      <c r="AI13" s="30"/>
      <c r="AJ13" s="30"/>
      <c r="AK13" s="82">
        <v>2</v>
      </c>
      <c r="AL13" s="82"/>
      <c r="AM13" s="30"/>
      <c r="AN13" s="30"/>
      <c r="AO13" s="82">
        <v>3</v>
      </c>
      <c r="AP13" s="30"/>
    </row>
    <row r="14" spans="2:42" ht="15.75" thickBot="1" x14ac:dyDescent="0.3">
      <c r="B14" s="31" t="s">
        <v>249</v>
      </c>
      <c r="C14" s="83">
        <v>2</v>
      </c>
      <c r="D14" s="83"/>
      <c r="E14" s="83">
        <v>1</v>
      </c>
      <c r="F14" s="32"/>
      <c r="G14" s="83">
        <v>3</v>
      </c>
      <c r="H14" s="32"/>
      <c r="I14" s="32"/>
      <c r="J14" s="32"/>
      <c r="K14" s="32"/>
      <c r="L14" s="113"/>
      <c r="M14" s="32"/>
      <c r="N14" s="32"/>
      <c r="O14" s="83"/>
      <c r="P14" s="32"/>
      <c r="Q14" s="32"/>
      <c r="R14" s="32"/>
      <c r="S14" s="83">
        <v>3</v>
      </c>
      <c r="T14" s="32"/>
      <c r="U14" s="83">
        <v>1</v>
      </c>
      <c r="V14" s="32"/>
      <c r="W14" s="36"/>
      <c r="X14" s="32"/>
      <c r="Y14" s="32">
        <v>1</v>
      </c>
      <c r="Z14" s="32"/>
      <c r="AA14" s="83"/>
      <c r="AB14" s="32"/>
      <c r="AC14" s="83">
        <v>2</v>
      </c>
      <c r="AD14" s="32"/>
      <c r="AE14" s="32"/>
      <c r="AF14" s="32"/>
      <c r="AG14" s="83">
        <v>3</v>
      </c>
      <c r="AH14" s="32"/>
      <c r="AI14" s="32"/>
      <c r="AJ14" s="32"/>
      <c r="AK14" s="83">
        <v>2</v>
      </c>
      <c r="AL14" s="83"/>
      <c r="AM14" s="32"/>
      <c r="AN14" s="32"/>
      <c r="AO14" s="83">
        <v>3</v>
      </c>
      <c r="AP14" s="83"/>
    </row>
    <row r="15" spans="2:42" ht="15.75" thickBot="1" x14ac:dyDescent="0.3">
      <c r="B15" s="33" t="s">
        <v>12</v>
      </c>
      <c r="C15" s="82">
        <v>25</v>
      </c>
      <c r="D15" s="82">
        <v>14.3</v>
      </c>
      <c r="E15" s="82">
        <v>46</v>
      </c>
      <c r="F15" s="82">
        <v>7.6</v>
      </c>
      <c r="G15" s="82">
        <v>40</v>
      </c>
      <c r="H15" s="82">
        <v>7.6</v>
      </c>
      <c r="I15" s="82">
        <v>79</v>
      </c>
      <c r="J15" s="82">
        <v>14.5</v>
      </c>
      <c r="K15" s="82">
        <v>48</v>
      </c>
      <c r="L15" s="112">
        <v>11.7</v>
      </c>
      <c r="M15" s="82">
        <v>17</v>
      </c>
      <c r="N15" s="112">
        <v>15.7</v>
      </c>
      <c r="O15" s="82">
        <v>46</v>
      </c>
      <c r="P15" s="82">
        <v>19.8</v>
      </c>
      <c r="Q15" s="82">
        <v>7</v>
      </c>
      <c r="R15" s="82">
        <v>14.4</v>
      </c>
      <c r="S15" s="82">
        <v>11</v>
      </c>
      <c r="T15" s="112">
        <v>9.3000000000000007</v>
      </c>
      <c r="U15" s="82">
        <v>23</v>
      </c>
      <c r="V15" s="112">
        <v>14</v>
      </c>
      <c r="W15" s="84">
        <v>12</v>
      </c>
      <c r="X15" s="82">
        <v>18.7</v>
      </c>
      <c r="Y15" s="82">
        <v>18</v>
      </c>
      <c r="Z15" s="82">
        <v>10.199999999999999</v>
      </c>
      <c r="AA15" s="82">
        <v>12</v>
      </c>
      <c r="AB15" s="82">
        <v>8.1</v>
      </c>
      <c r="AC15" s="82">
        <v>34</v>
      </c>
      <c r="AD15" s="112">
        <v>10.9</v>
      </c>
      <c r="AE15" s="82">
        <v>8</v>
      </c>
      <c r="AF15" s="112">
        <v>18</v>
      </c>
      <c r="AG15" s="82">
        <v>15</v>
      </c>
      <c r="AH15" s="82">
        <v>10.1</v>
      </c>
      <c r="AI15" s="82">
        <v>6</v>
      </c>
      <c r="AJ15" s="30">
        <v>18.5</v>
      </c>
      <c r="AK15" s="82">
        <v>39</v>
      </c>
      <c r="AL15" s="82">
        <v>7.1</v>
      </c>
      <c r="AM15" s="82">
        <v>4</v>
      </c>
      <c r="AN15" s="30"/>
      <c r="AO15" s="82">
        <v>32</v>
      </c>
      <c r="AP15" s="82">
        <v>9.9</v>
      </c>
    </row>
    <row r="16" spans="2:42" ht="15.75" thickBot="1" x14ac:dyDescent="0.3">
      <c r="B16" s="31" t="s">
        <v>13</v>
      </c>
      <c r="C16" s="83">
        <v>20</v>
      </c>
      <c r="D16" s="83">
        <v>11.4</v>
      </c>
      <c r="E16" s="83">
        <v>21</v>
      </c>
      <c r="F16" s="110">
        <v>3.5</v>
      </c>
      <c r="G16" s="83">
        <v>9</v>
      </c>
      <c r="H16" s="83">
        <v>1.7</v>
      </c>
      <c r="I16" s="83">
        <v>19</v>
      </c>
      <c r="J16" s="83">
        <v>3.5</v>
      </c>
      <c r="K16" s="83">
        <v>7</v>
      </c>
      <c r="L16" s="113">
        <v>1.7</v>
      </c>
      <c r="M16" s="83">
        <v>5</v>
      </c>
      <c r="N16" s="32">
        <v>4.5999999999999996</v>
      </c>
      <c r="O16" s="83">
        <v>17</v>
      </c>
      <c r="P16" s="110">
        <v>7.3</v>
      </c>
      <c r="Q16" s="32"/>
      <c r="R16" s="32"/>
      <c r="S16" s="83">
        <v>2</v>
      </c>
      <c r="T16" s="32"/>
      <c r="U16" s="83">
        <v>2</v>
      </c>
      <c r="V16" s="113"/>
      <c r="W16" s="36"/>
      <c r="X16" s="32"/>
      <c r="Y16" s="83">
        <v>3</v>
      </c>
      <c r="Z16" s="83"/>
      <c r="AA16" s="83">
        <v>6</v>
      </c>
      <c r="AB16" s="32">
        <v>4.0999999999999996</v>
      </c>
      <c r="AC16" s="83">
        <v>2</v>
      </c>
      <c r="AD16" s="32"/>
      <c r="AE16" s="32"/>
      <c r="AF16" s="32"/>
      <c r="AG16" s="83">
        <v>10</v>
      </c>
      <c r="AH16" s="32">
        <v>6.7</v>
      </c>
      <c r="AI16" s="83">
        <v>4</v>
      </c>
      <c r="AJ16" s="83"/>
      <c r="AK16" s="83">
        <v>72</v>
      </c>
      <c r="AL16" s="83">
        <v>13.1</v>
      </c>
      <c r="AM16" s="83">
        <v>4</v>
      </c>
      <c r="AN16" s="32"/>
      <c r="AO16" s="83">
        <v>18</v>
      </c>
      <c r="AP16" s="83">
        <v>5.6</v>
      </c>
    </row>
    <row r="17" spans="2:42" ht="15.75" thickBot="1" x14ac:dyDescent="0.3">
      <c r="B17" s="29" t="s">
        <v>14</v>
      </c>
      <c r="C17" s="82">
        <v>7</v>
      </c>
      <c r="D17" s="112">
        <v>4</v>
      </c>
      <c r="E17" s="82">
        <v>7</v>
      </c>
      <c r="F17" s="30">
        <v>1.2</v>
      </c>
      <c r="G17" s="30">
        <v>1</v>
      </c>
      <c r="H17" s="30"/>
      <c r="I17" s="82"/>
      <c r="J17" s="30"/>
      <c r="K17" s="82">
        <v>54</v>
      </c>
      <c r="L17" s="112">
        <v>13.2</v>
      </c>
      <c r="M17" s="82">
        <v>2</v>
      </c>
      <c r="N17" s="30"/>
      <c r="O17" s="82">
        <v>5</v>
      </c>
      <c r="P17" s="30">
        <v>2.2000000000000002</v>
      </c>
      <c r="Q17" s="30">
        <v>1</v>
      </c>
      <c r="R17" s="30"/>
      <c r="S17" s="82">
        <v>5</v>
      </c>
      <c r="T17" s="30">
        <v>4.2</v>
      </c>
      <c r="U17" s="82">
        <v>13</v>
      </c>
      <c r="V17" s="112">
        <v>7.9</v>
      </c>
      <c r="W17" s="84">
        <v>8</v>
      </c>
      <c r="X17" s="30">
        <v>12.5</v>
      </c>
      <c r="Y17" s="82">
        <v>7</v>
      </c>
      <c r="Z17" s="111">
        <v>4</v>
      </c>
      <c r="AA17" s="30">
        <v>2</v>
      </c>
      <c r="AB17" s="30"/>
      <c r="AC17" s="30"/>
      <c r="AD17" s="30"/>
      <c r="AE17" s="30">
        <v>4</v>
      </c>
      <c r="AF17" s="30"/>
      <c r="AG17" s="82">
        <v>6</v>
      </c>
      <c r="AH17" s="111">
        <v>4</v>
      </c>
      <c r="AI17" s="82">
        <v>3</v>
      </c>
      <c r="AJ17" s="30"/>
      <c r="AK17" s="82">
        <v>8</v>
      </c>
      <c r="AL17" s="30">
        <v>1.5</v>
      </c>
      <c r="AM17" s="82">
        <v>3</v>
      </c>
      <c r="AN17" s="30"/>
      <c r="AO17" s="30">
        <v>6</v>
      </c>
      <c r="AP17" s="82">
        <v>1.9</v>
      </c>
    </row>
    <row r="18" spans="2:42" ht="15.75" thickBot="1" x14ac:dyDescent="0.3">
      <c r="B18" s="31" t="s">
        <v>15</v>
      </c>
      <c r="C18" s="83">
        <v>2</v>
      </c>
      <c r="D18" s="32"/>
      <c r="E18" s="83">
        <v>1</v>
      </c>
      <c r="F18" s="32"/>
      <c r="G18" s="83">
        <v>3</v>
      </c>
      <c r="H18" s="113"/>
      <c r="I18" s="83">
        <v>4</v>
      </c>
      <c r="J18" s="83"/>
      <c r="K18" s="32">
        <v>1</v>
      </c>
      <c r="L18" s="113"/>
      <c r="M18" s="32"/>
      <c r="N18" s="32"/>
      <c r="O18" s="83">
        <v>3</v>
      </c>
      <c r="P18" s="32"/>
      <c r="Q18" s="32"/>
      <c r="R18" s="32"/>
      <c r="S18" s="32"/>
      <c r="T18" s="32"/>
      <c r="U18" s="32">
        <v>1</v>
      </c>
      <c r="V18" s="32"/>
      <c r="W18" s="36">
        <v>1</v>
      </c>
      <c r="X18" s="32"/>
      <c r="Y18" s="83">
        <v>1</v>
      </c>
      <c r="Z18" s="32"/>
      <c r="AA18" s="32"/>
      <c r="AB18" s="32"/>
      <c r="AC18" s="83"/>
      <c r="AD18" s="32"/>
      <c r="AE18" s="32"/>
      <c r="AF18" s="32"/>
      <c r="AG18" s="32">
        <v>2</v>
      </c>
      <c r="AH18" s="32"/>
      <c r="AI18" s="32"/>
      <c r="AJ18" s="32"/>
      <c r="AK18" s="83">
        <v>1</v>
      </c>
      <c r="AL18" s="32"/>
      <c r="AM18" s="32">
        <v>1</v>
      </c>
      <c r="AN18" s="32"/>
      <c r="AO18" s="83"/>
      <c r="AP18" s="32"/>
    </row>
    <row r="19" spans="2:42" ht="15.75" thickBot="1" x14ac:dyDescent="0.3">
      <c r="B19" s="29" t="s">
        <v>16</v>
      </c>
      <c r="C19" s="82">
        <v>4</v>
      </c>
      <c r="D19" s="30"/>
      <c r="E19" s="82">
        <v>5</v>
      </c>
      <c r="F19" s="30">
        <v>0.8</v>
      </c>
      <c r="G19" s="82">
        <v>7</v>
      </c>
      <c r="H19" s="82">
        <v>1.3</v>
      </c>
      <c r="I19" s="82">
        <v>4</v>
      </c>
      <c r="J19" s="82"/>
      <c r="K19" s="82">
        <v>3</v>
      </c>
      <c r="L19" s="111"/>
      <c r="M19" s="82">
        <v>1</v>
      </c>
      <c r="N19" s="30"/>
      <c r="O19" s="82">
        <v>1</v>
      </c>
      <c r="P19" s="30"/>
      <c r="Q19" s="30"/>
      <c r="R19" s="30"/>
      <c r="S19" s="82">
        <v>2</v>
      </c>
      <c r="T19" s="30"/>
      <c r="U19" s="30">
        <v>1</v>
      </c>
      <c r="V19" s="30"/>
      <c r="W19" s="35"/>
      <c r="X19" s="30"/>
      <c r="Y19" s="30"/>
      <c r="Z19" s="30"/>
      <c r="AA19" s="82">
        <v>1</v>
      </c>
      <c r="AB19" s="30"/>
      <c r="AC19" s="30">
        <v>5</v>
      </c>
      <c r="AD19" s="30">
        <v>1.6</v>
      </c>
      <c r="AE19" s="30"/>
      <c r="AF19" s="30"/>
      <c r="AG19" s="30">
        <v>3</v>
      </c>
      <c r="AH19" s="30"/>
      <c r="AI19" s="30"/>
      <c r="AJ19" s="30"/>
      <c r="AK19" s="82">
        <v>3</v>
      </c>
      <c r="AL19" s="82"/>
      <c r="AM19" s="30"/>
      <c r="AN19" s="30"/>
      <c r="AO19" s="82">
        <v>2</v>
      </c>
      <c r="AP19" s="30"/>
    </row>
    <row r="20" spans="2:42" ht="15.75" thickBot="1" x14ac:dyDescent="0.3">
      <c r="B20" s="31" t="s">
        <v>17</v>
      </c>
      <c r="C20" s="83"/>
      <c r="D20" s="83"/>
      <c r="E20" s="83">
        <v>2</v>
      </c>
      <c r="F20" s="83"/>
      <c r="G20" s="83">
        <v>1</v>
      </c>
      <c r="H20" s="83"/>
      <c r="I20" s="83"/>
      <c r="J20" s="83"/>
      <c r="K20" s="83"/>
      <c r="L20" s="110"/>
      <c r="M20" s="83"/>
      <c r="N20" s="83"/>
      <c r="O20" s="83">
        <v>2</v>
      </c>
      <c r="P20" s="32"/>
      <c r="Q20" s="83"/>
      <c r="R20" s="32"/>
      <c r="S20" s="83"/>
      <c r="T20" s="32"/>
      <c r="U20" s="83"/>
      <c r="V20" s="83"/>
      <c r="W20" s="36"/>
      <c r="X20" s="32"/>
      <c r="Y20" s="32">
        <v>7</v>
      </c>
      <c r="Z20" s="113">
        <v>4</v>
      </c>
      <c r="AA20" s="32">
        <v>1</v>
      </c>
      <c r="AB20" s="32"/>
      <c r="AC20" s="83"/>
      <c r="AD20" s="83"/>
      <c r="AE20" s="32"/>
      <c r="AF20" s="32"/>
      <c r="AG20" s="32"/>
      <c r="AH20" s="32"/>
      <c r="AI20" s="32"/>
      <c r="AJ20" s="32"/>
      <c r="AK20" s="83">
        <v>1</v>
      </c>
      <c r="AL20" s="32"/>
      <c r="AM20" s="32">
        <v>1</v>
      </c>
      <c r="AN20" s="32"/>
      <c r="AO20" s="32"/>
      <c r="AP20" s="32"/>
    </row>
    <row r="21" spans="2:42" ht="15.75" thickBot="1" x14ac:dyDescent="0.3">
      <c r="B21" s="29" t="s">
        <v>18</v>
      </c>
      <c r="C21" s="82">
        <v>5</v>
      </c>
      <c r="D21" s="30">
        <v>2.9</v>
      </c>
      <c r="E21" s="82">
        <v>13</v>
      </c>
      <c r="F21" s="30">
        <v>2.1</v>
      </c>
      <c r="G21" s="82">
        <v>8</v>
      </c>
      <c r="H21" s="111">
        <v>1.5</v>
      </c>
      <c r="I21" s="82">
        <v>21</v>
      </c>
      <c r="J21" s="30">
        <v>3.8</v>
      </c>
      <c r="K21" s="82">
        <v>10</v>
      </c>
      <c r="L21" s="112">
        <v>2.4</v>
      </c>
      <c r="M21" s="30">
        <v>2</v>
      </c>
      <c r="N21" s="30"/>
      <c r="O21" s="82">
        <v>9</v>
      </c>
      <c r="P21" s="30">
        <v>3.9</v>
      </c>
      <c r="Q21" s="82">
        <v>1</v>
      </c>
      <c r="R21" s="30"/>
      <c r="S21" s="82">
        <v>1</v>
      </c>
      <c r="T21" s="30"/>
      <c r="U21" s="82">
        <v>5</v>
      </c>
      <c r="V21" s="30">
        <v>3.1</v>
      </c>
      <c r="W21" s="35">
        <v>3</v>
      </c>
      <c r="X21" s="30"/>
      <c r="Y21" s="82">
        <v>2</v>
      </c>
      <c r="Z21" s="30"/>
      <c r="AA21" s="82">
        <v>2</v>
      </c>
      <c r="AB21" s="30"/>
      <c r="AC21" s="82">
        <v>8</v>
      </c>
      <c r="AD21" s="30">
        <v>2.6</v>
      </c>
      <c r="AE21" s="82">
        <v>1</v>
      </c>
      <c r="AF21" s="30"/>
      <c r="AG21" s="82"/>
      <c r="AH21" s="30"/>
      <c r="AI21" s="30">
        <v>3</v>
      </c>
      <c r="AJ21" s="30"/>
      <c r="AK21" s="82">
        <v>11</v>
      </c>
      <c r="AL21" s="112">
        <v>2</v>
      </c>
      <c r="AM21" s="82"/>
      <c r="AN21" s="30"/>
      <c r="AO21" s="82">
        <v>7</v>
      </c>
      <c r="AP21" s="112">
        <v>2.2000000000000002</v>
      </c>
    </row>
    <row r="22" spans="2:42" ht="15.75" thickBot="1" x14ac:dyDescent="0.3">
      <c r="B22" s="31" t="s">
        <v>19</v>
      </c>
      <c r="C22" s="32">
        <v>29</v>
      </c>
      <c r="D22" s="32">
        <v>16.5</v>
      </c>
      <c r="E22" s="83">
        <v>296</v>
      </c>
      <c r="F22" s="32">
        <v>48.8</v>
      </c>
      <c r="G22" s="83">
        <v>312</v>
      </c>
      <c r="H22" s="32">
        <v>59.6</v>
      </c>
      <c r="I22" s="83">
        <v>472</v>
      </c>
      <c r="J22" s="32">
        <v>86.4</v>
      </c>
      <c r="K22" s="32">
        <v>77</v>
      </c>
      <c r="L22" s="113">
        <v>18.8</v>
      </c>
      <c r="M22" s="83">
        <v>3</v>
      </c>
      <c r="N22" s="32"/>
      <c r="O22" s="83">
        <v>5</v>
      </c>
      <c r="P22" s="32">
        <v>2.2000000000000002</v>
      </c>
      <c r="Q22" s="83"/>
      <c r="R22" s="32"/>
      <c r="S22" s="32">
        <v>9</v>
      </c>
      <c r="T22" s="32">
        <v>7.6</v>
      </c>
      <c r="U22" s="83">
        <v>3</v>
      </c>
      <c r="V22" s="32"/>
      <c r="W22" s="36">
        <v>7</v>
      </c>
      <c r="X22" s="32">
        <v>10.9</v>
      </c>
      <c r="Y22" s="32">
        <v>11</v>
      </c>
      <c r="Z22" s="32">
        <v>6.2</v>
      </c>
      <c r="AA22" s="32">
        <v>9</v>
      </c>
      <c r="AB22" s="32">
        <v>6.1</v>
      </c>
      <c r="AC22" s="32">
        <v>22</v>
      </c>
      <c r="AD22" s="113">
        <v>7</v>
      </c>
      <c r="AE22" s="83"/>
      <c r="AF22" s="32"/>
      <c r="AG22" s="83">
        <v>13</v>
      </c>
      <c r="AH22" s="32">
        <v>8.6999999999999993</v>
      </c>
      <c r="AI22" s="32"/>
      <c r="AJ22" s="32"/>
      <c r="AK22" s="83">
        <v>21</v>
      </c>
      <c r="AL22" s="83">
        <v>3.8</v>
      </c>
      <c r="AM22" s="32"/>
      <c r="AN22" s="32"/>
      <c r="AO22" s="32">
        <v>48</v>
      </c>
      <c r="AP22" s="32">
        <v>14.8</v>
      </c>
    </row>
    <row r="23" spans="2:42" ht="15.75" thickBot="1" x14ac:dyDescent="0.3">
      <c r="B23" s="29" t="s">
        <v>20</v>
      </c>
      <c r="C23" s="30"/>
      <c r="D23" s="30"/>
      <c r="E23" s="82">
        <v>8</v>
      </c>
      <c r="F23" s="30">
        <v>1.3</v>
      </c>
      <c r="G23" s="82">
        <v>12</v>
      </c>
      <c r="H23" s="111">
        <v>2.2999999999999998</v>
      </c>
      <c r="I23" s="82">
        <v>4</v>
      </c>
      <c r="J23" s="30"/>
      <c r="K23" s="82">
        <v>1</v>
      </c>
      <c r="L23" s="111"/>
      <c r="M23" s="30"/>
      <c r="N23" s="30"/>
      <c r="O23" s="30">
        <v>2</v>
      </c>
      <c r="P23" s="30"/>
      <c r="Q23" s="30">
        <v>2</v>
      </c>
      <c r="R23" s="30"/>
      <c r="S23" s="82">
        <v>1</v>
      </c>
      <c r="T23" s="30"/>
      <c r="U23" s="30">
        <v>10</v>
      </c>
      <c r="V23" s="30">
        <v>6.1</v>
      </c>
      <c r="W23" s="35"/>
      <c r="X23" s="30"/>
      <c r="Y23" s="82">
        <v>2</v>
      </c>
      <c r="Z23" s="30"/>
      <c r="AA23" s="82"/>
      <c r="AB23" s="30"/>
      <c r="AC23" s="30">
        <v>3</v>
      </c>
      <c r="AD23" s="30"/>
      <c r="AE23" s="30"/>
      <c r="AF23" s="30"/>
      <c r="AG23" s="30">
        <v>1</v>
      </c>
      <c r="AH23" s="30"/>
      <c r="AI23" s="30"/>
      <c r="AJ23" s="30"/>
      <c r="AK23" s="82">
        <v>1</v>
      </c>
      <c r="AL23" s="30"/>
      <c r="AM23" s="30"/>
      <c r="AN23" s="30"/>
      <c r="AO23" s="82"/>
      <c r="AP23" s="30"/>
    </row>
    <row r="24" spans="2:42" ht="15.75" thickBot="1" x14ac:dyDescent="0.3">
      <c r="B24" s="31" t="s">
        <v>21</v>
      </c>
      <c r="C24" s="83">
        <v>72</v>
      </c>
      <c r="D24" s="110">
        <v>41</v>
      </c>
      <c r="E24" s="83">
        <v>199</v>
      </c>
      <c r="F24" s="83">
        <v>32.799999999999997</v>
      </c>
      <c r="G24" s="83">
        <v>171</v>
      </c>
      <c r="H24" s="83">
        <v>32.700000000000003</v>
      </c>
      <c r="I24" s="83">
        <v>117</v>
      </c>
      <c r="J24" s="83">
        <v>21.4</v>
      </c>
      <c r="K24" s="83">
        <v>194</v>
      </c>
      <c r="L24" s="110">
        <v>47.5</v>
      </c>
      <c r="M24" s="83">
        <v>49</v>
      </c>
      <c r="N24" s="83">
        <v>45.2</v>
      </c>
      <c r="O24" s="83">
        <v>129</v>
      </c>
      <c r="P24" s="110">
        <v>55.6</v>
      </c>
      <c r="Q24" s="83">
        <v>18</v>
      </c>
      <c r="R24" s="83">
        <v>37.1</v>
      </c>
      <c r="S24" s="83">
        <v>57</v>
      </c>
      <c r="T24" s="83">
        <v>48.3</v>
      </c>
      <c r="U24" s="83">
        <v>101</v>
      </c>
      <c r="V24" s="83">
        <v>61.6</v>
      </c>
      <c r="W24" s="85">
        <v>20</v>
      </c>
      <c r="X24" s="32">
        <v>31.2</v>
      </c>
      <c r="Y24" s="83">
        <v>38</v>
      </c>
      <c r="Z24" s="83">
        <v>21.5</v>
      </c>
      <c r="AA24" s="83">
        <v>56</v>
      </c>
      <c r="AB24" s="83">
        <v>37.9</v>
      </c>
      <c r="AC24" s="83">
        <v>156</v>
      </c>
      <c r="AD24" s="83">
        <v>49.9</v>
      </c>
      <c r="AE24" s="83">
        <v>11</v>
      </c>
      <c r="AF24" s="32">
        <v>24.7</v>
      </c>
      <c r="AG24" s="83">
        <v>248</v>
      </c>
      <c r="AH24" s="83">
        <v>166.7</v>
      </c>
      <c r="AI24" s="83">
        <v>10</v>
      </c>
      <c r="AJ24" s="32">
        <v>30.8</v>
      </c>
      <c r="AK24" s="83">
        <v>244</v>
      </c>
      <c r="AL24" s="83">
        <v>44.3</v>
      </c>
      <c r="AM24" s="83">
        <v>18</v>
      </c>
      <c r="AN24" s="32">
        <v>30.2</v>
      </c>
      <c r="AO24" s="83">
        <v>235</v>
      </c>
      <c r="AP24" s="83">
        <v>72.5</v>
      </c>
    </row>
    <row r="25" spans="2:42" ht="15.75" thickBot="1" x14ac:dyDescent="0.3">
      <c r="B25" s="141" t="s">
        <v>250</v>
      </c>
      <c r="C25" s="142">
        <v>11</v>
      </c>
      <c r="D25" s="143">
        <v>6.3</v>
      </c>
      <c r="E25" s="142">
        <v>14</v>
      </c>
      <c r="F25" s="142">
        <v>2.2999999999999998</v>
      </c>
      <c r="G25" s="142">
        <v>23</v>
      </c>
      <c r="H25" s="142">
        <v>4.4000000000000004</v>
      </c>
      <c r="I25" s="142">
        <v>50</v>
      </c>
      <c r="J25" s="142">
        <v>9.1</v>
      </c>
      <c r="K25" s="142">
        <v>21</v>
      </c>
      <c r="L25" s="143">
        <v>5.0999999999999996</v>
      </c>
      <c r="M25" s="142">
        <v>3</v>
      </c>
      <c r="N25" s="142"/>
      <c r="O25" s="142">
        <v>7</v>
      </c>
      <c r="P25" s="143">
        <v>3</v>
      </c>
      <c r="Q25" s="142">
        <v>3</v>
      </c>
      <c r="R25" s="142"/>
      <c r="S25" s="144"/>
      <c r="T25" s="144"/>
      <c r="U25" s="142">
        <v>5</v>
      </c>
      <c r="V25" s="144">
        <v>3.1</v>
      </c>
      <c r="W25" s="145">
        <v>1</v>
      </c>
      <c r="X25" s="144"/>
      <c r="Y25" s="142">
        <v>2</v>
      </c>
      <c r="Z25" s="144"/>
      <c r="AA25" s="142">
        <v>5</v>
      </c>
      <c r="AB25" s="144">
        <v>3.4</v>
      </c>
      <c r="AC25" s="142">
        <v>4</v>
      </c>
      <c r="AD25" s="142"/>
      <c r="AE25" s="142"/>
      <c r="AF25" s="144"/>
      <c r="AG25" s="144">
        <v>1</v>
      </c>
      <c r="AH25" s="144"/>
      <c r="AI25" s="142"/>
      <c r="AJ25" s="144"/>
      <c r="AK25" s="142">
        <v>4</v>
      </c>
      <c r="AL25" s="144"/>
      <c r="AM25" s="144"/>
      <c r="AN25" s="144"/>
      <c r="AO25" s="144">
        <v>2</v>
      </c>
      <c r="AP25" s="144"/>
    </row>
    <row r="26" spans="2:42" ht="15.75" thickBot="1" x14ac:dyDescent="0.3">
      <c r="B26" s="31" t="s">
        <v>23</v>
      </c>
      <c r="C26" s="83">
        <v>59</v>
      </c>
      <c r="D26" s="83">
        <v>33.6</v>
      </c>
      <c r="E26" s="83">
        <v>107</v>
      </c>
      <c r="F26" s="83">
        <v>17.7</v>
      </c>
      <c r="G26" s="83">
        <v>119</v>
      </c>
      <c r="H26" s="83">
        <v>22.7</v>
      </c>
      <c r="I26" s="83">
        <v>71</v>
      </c>
      <c r="J26" s="110">
        <v>13</v>
      </c>
      <c r="K26" s="83">
        <v>105</v>
      </c>
      <c r="L26" s="110">
        <v>25.7</v>
      </c>
      <c r="M26" s="83">
        <v>24</v>
      </c>
      <c r="N26" s="83">
        <v>22.1</v>
      </c>
      <c r="O26" s="83">
        <v>37</v>
      </c>
      <c r="P26" s="110">
        <v>16</v>
      </c>
      <c r="Q26" s="83">
        <v>22</v>
      </c>
      <c r="R26" s="83">
        <v>45.4</v>
      </c>
      <c r="S26" s="83">
        <v>27</v>
      </c>
      <c r="T26" s="83">
        <v>22.9</v>
      </c>
      <c r="U26" s="83">
        <v>29</v>
      </c>
      <c r="V26" s="110">
        <v>17.7</v>
      </c>
      <c r="W26" s="85">
        <v>11</v>
      </c>
      <c r="X26" s="83">
        <v>17.2</v>
      </c>
      <c r="Y26" s="83">
        <v>38</v>
      </c>
      <c r="Z26" s="83">
        <v>21.5</v>
      </c>
      <c r="AA26" s="83">
        <v>22</v>
      </c>
      <c r="AB26" s="83">
        <v>14.9</v>
      </c>
      <c r="AC26" s="83">
        <v>78</v>
      </c>
      <c r="AD26" s="83">
        <v>24.9</v>
      </c>
      <c r="AE26" s="83">
        <v>13</v>
      </c>
      <c r="AF26" s="83">
        <v>29.2</v>
      </c>
      <c r="AG26" s="83">
        <v>30</v>
      </c>
      <c r="AH26" s="110">
        <v>20.2</v>
      </c>
      <c r="AI26" s="83">
        <v>5</v>
      </c>
      <c r="AJ26" s="83">
        <v>15.4</v>
      </c>
      <c r="AK26" s="83">
        <v>200</v>
      </c>
      <c r="AL26" s="83">
        <v>36.299999999999997</v>
      </c>
      <c r="AM26" s="83">
        <v>22</v>
      </c>
      <c r="AN26" s="83">
        <v>36.9</v>
      </c>
      <c r="AO26" s="83">
        <v>100</v>
      </c>
      <c r="AP26" s="83">
        <v>30.8</v>
      </c>
    </row>
    <row r="27" spans="2:42" ht="15.75" thickBot="1" x14ac:dyDescent="0.3">
      <c r="B27" s="29" t="s">
        <v>24</v>
      </c>
      <c r="C27" s="82">
        <v>8</v>
      </c>
      <c r="D27" s="30">
        <v>4.5999999999999996</v>
      </c>
      <c r="E27" s="82">
        <v>32</v>
      </c>
      <c r="F27" s="82">
        <v>5.3</v>
      </c>
      <c r="G27" s="82">
        <v>60</v>
      </c>
      <c r="H27" s="82">
        <v>11.5</v>
      </c>
      <c r="I27" s="82">
        <v>58</v>
      </c>
      <c r="J27" s="82">
        <v>10.6</v>
      </c>
      <c r="K27" s="82">
        <v>6</v>
      </c>
      <c r="L27" s="112">
        <v>1.5</v>
      </c>
      <c r="M27" s="82">
        <v>4</v>
      </c>
      <c r="N27" s="30"/>
      <c r="O27" s="82">
        <v>4</v>
      </c>
      <c r="P27" s="30"/>
      <c r="Q27" s="30">
        <v>1</v>
      </c>
      <c r="R27" s="30"/>
      <c r="S27" s="82">
        <v>2</v>
      </c>
      <c r="T27" s="30"/>
      <c r="U27" s="82">
        <v>11</v>
      </c>
      <c r="V27" s="30">
        <v>6.7</v>
      </c>
      <c r="W27" s="35">
        <v>2</v>
      </c>
      <c r="X27" s="30"/>
      <c r="Y27" s="82">
        <v>3</v>
      </c>
      <c r="Z27" s="30"/>
      <c r="AA27" s="82">
        <v>3</v>
      </c>
      <c r="AB27" s="30"/>
      <c r="AC27" s="82">
        <v>19</v>
      </c>
      <c r="AD27" s="82">
        <v>6.1</v>
      </c>
      <c r="AE27" s="30"/>
      <c r="AF27" s="30"/>
      <c r="AG27" s="30">
        <v>1</v>
      </c>
      <c r="AH27" s="30"/>
      <c r="AI27" s="30">
        <v>1</v>
      </c>
      <c r="AJ27" s="30"/>
      <c r="AK27" s="82">
        <v>15</v>
      </c>
      <c r="AL27" s="82">
        <v>2.7</v>
      </c>
      <c r="AM27" s="82"/>
      <c r="AN27" s="30"/>
      <c r="AO27" s="82">
        <v>15</v>
      </c>
      <c r="AP27" s="82">
        <v>4.5999999999999996</v>
      </c>
    </row>
    <row r="28" spans="2:42" ht="15.75" thickBot="1" x14ac:dyDescent="0.3">
      <c r="B28" s="136" t="s">
        <v>25</v>
      </c>
      <c r="C28" s="137">
        <v>3</v>
      </c>
      <c r="D28" s="137"/>
      <c r="E28" s="137">
        <v>39</v>
      </c>
      <c r="F28" s="137">
        <v>6.4</v>
      </c>
      <c r="G28" s="137">
        <v>62</v>
      </c>
      <c r="H28" s="137">
        <v>11.8</v>
      </c>
      <c r="I28" s="137">
        <v>59</v>
      </c>
      <c r="J28" s="137">
        <v>10.8</v>
      </c>
      <c r="K28" s="137">
        <v>29</v>
      </c>
      <c r="L28" s="139">
        <v>7.1</v>
      </c>
      <c r="M28" s="137">
        <v>3</v>
      </c>
      <c r="N28" s="137"/>
      <c r="O28" s="137">
        <v>9</v>
      </c>
      <c r="P28" s="137">
        <v>3.9</v>
      </c>
      <c r="Q28" s="137">
        <v>1</v>
      </c>
      <c r="R28" s="138"/>
      <c r="S28" s="137">
        <v>4</v>
      </c>
      <c r="T28" s="138"/>
      <c r="U28" s="137">
        <v>12</v>
      </c>
      <c r="V28" s="138">
        <v>7.3</v>
      </c>
      <c r="W28" s="140"/>
      <c r="X28" s="138"/>
      <c r="Y28" s="137">
        <v>8</v>
      </c>
      <c r="Z28" s="137">
        <v>4.5</v>
      </c>
      <c r="AA28" s="137">
        <v>15</v>
      </c>
      <c r="AB28" s="137">
        <v>10.1</v>
      </c>
      <c r="AC28" s="137">
        <v>18</v>
      </c>
      <c r="AD28" s="137">
        <v>5.8</v>
      </c>
      <c r="AE28" s="137">
        <v>4</v>
      </c>
      <c r="AF28" s="138"/>
      <c r="AG28" s="137">
        <v>4</v>
      </c>
      <c r="AH28" s="138"/>
      <c r="AI28" s="137"/>
      <c r="AJ28" s="138"/>
      <c r="AK28" s="137">
        <v>36</v>
      </c>
      <c r="AL28" s="139">
        <v>6.5</v>
      </c>
      <c r="AM28" s="137"/>
      <c r="AN28" s="138"/>
      <c r="AO28" s="137">
        <v>8</v>
      </c>
      <c r="AP28" s="138">
        <v>2.5</v>
      </c>
    </row>
    <row r="29" spans="2:42" ht="15.75" thickBot="1" x14ac:dyDescent="0.3">
      <c r="B29" s="29" t="s">
        <v>26</v>
      </c>
      <c r="C29" s="30"/>
      <c r="D29" s="30"/>
      <c r="E29" s="82">
        <v>6</v>
      </c>
      <c r="F29" s="111">
        <v>1</v>
      </c>
      <c r="G29" s="82">
        <v>17</v>
      </c>
      <c r="H29" s="112">
        <v>3.2</v>
      </c>
      <c r="I29" s="82">
        <v>22</v>
      </c>
      <c r="J29" s="112">
        <v>4</v>
      </c>
      <c r="K29" s="82">
        <v>2</v>
      </c>
      <c r="L29" s="111"/>
      <c r="M29" s="30">
        <v>2</v>
      </c>
      <c r="N29" s="30"/>
      <c r="O29" s="82"/>
      <c r="P29" s="30"/>
      <c r="Q29" s="82"/>
      <c r="R29" s="30"/>
      <c r="S29" s="30"/>
      <c r="T29" s="30"/>
      <c r="U29" s="82">
        <v>1</v>
      </c>
      <c r="V29" s="30"/>
      <c r="W29" s="35">
        <v>1</v>
      </c>
      <c r="X29" s="30"/>
      <c r="Y29" s="30">
        <v>2</v>
      </c>
      <c r="Z29" s="30"/>
      <c r="AA29" s="82">
        <v>1</v>
      </c>
      <c r="AB29" s="30"/>
      <c r="AC29" s="82"/>
      <c r="AD29" s="30"/>
      <c r="AE29" s="30"/>
      <c r="AF29" s="30"/>
      <c r="AG29" s="82">
        <v>1</v>
      </c>
      <c r="AH29" s="30"/>
      <c r="AI29" s="30"/>
      <c r="AJ29" s="30"/>
      <c r="AK29" s="82">
        <v>1</v>
      </c>
      <c r="AL29" s="111"/>
      <c r="AM29" s="30"/>
      <c r="AN29" s="30"/>
      <c r="AO29" s="82">
        <v>4</v>
      </c>
      <c r="AP29" s="30"/>
    </row>
    <row r="30" spans="2:42" ht="15.75" thickBot="1" x14ac:dyDescent="0.3">
      <c r="B30" s="31" t="s">
        <v>27</v>
      </c>
      <c r="C30" s="83">
        <v>71</v>
      </c>
      <c r="D30" s="83">
        <v>40.5</v>
      </c>
      <c r="E30" s="83">
        <v>78</v>
      </c>
      <c r="F30" s="83">
        <v>12.9</v>
      </c>
      <c r="G30" s="83">
        <v>39</v>
      </c>
      <c r="H30" s="110">
        <v>7.4</v>
      </c>
      <c r="I30" s="83">
        <v>60</v>
      </c>
      <c r="J30" s="110">
        <v>11</v>
      </c>
      <c r="K30" s="83">
        <v>35</v>
      </c>
      <c r="L30" s="110">
        <v>8.6</v>
      </c>
      <c r="M30" s="83">
        <v>12</v>
      </c>
      <c r="N30" s="83">
        <v>11.1</v>
      </c>
      <c r="O30" s="83">
        <v>24</v>
      </c>
      <c r="P30" s="83">
        <v>10.3</v>
      </c>
      <c r="Q30" s="32">
        <v>1</v>
      </c>
      <c r="R30" s="32"/>
      <c r="S30" s="83">
        <v>12</v>
      </c>
      <c r="T30" s="110">
        <v>10.199999999999999</v>
      </c>
      <c r="U30" s="83">
        <v>11</v>
      </c>
      <c r="V30" s="32">
        <v>6.7</v>
      </c>
      <c r="W30" s="85">
        <v>5</v>
      </c>
      <c r="X30" s="32">
        <v>7.8</v>
      </c>
      <c r="Y30" s="83">
        <v>5</v>
      </c>
      <c r="Z30" s="32">
        <v>2.8</v>
      </c>
      <c r="AA30" s="83">
        <v>2</v>
      </c>
      <c r="AB30" s="32"/>
      <c r="AC30" s="83">
        <v>10</v>
      </c>
      <c r="AD30" s="110">
        <v>3.2</v>
      </c>
      <c r="AE30" s="83">
        <v>1</v>
      </c>
      <c r="AF30" s="32"/>
      <c r="AG30" s="83">
        <v>8</v>
      </c>
      <c r="AH30" s="83">
        <v>5.4</v>
      </c>
      <c r="AI30" s="32">
        <v>2</v>
      </c>
      <c r="AJ30" s="32"/>
      <c r="AK30" s="83">
        <v>24</v>
      </c>
      <c r="AL30" s="110">
        <v>4.4000000000000004</v>
      </c>
      <c r="AM30" s="83">
        <v>11</v>
      </c>
      <c r="AN30" s="83">
        <v>18.5</v>
      </c>
      <c r="AO30" s="83">
        <v>136</v>
      </c>
      <c r="AP30" s="83">
        <v>41.9</v>
      </c>
    </row>
    <row r="31" spans="2:42" ht="15.75" thickBot="1" x14ac:dyDescent="0.3">
      <c r="B31" s="29" t="s">
        <v>28</v>
      </c>
      <c r="C31" s="82">
        <v>22</v>
      </c>
      <c r="D31" s="82">
        <v>12.5</v>
      </c>
      <c r="E31" s="82">
        <v>116</v>
      </c>
      <c r="F31" s="82">
        <v>19.100000000000001</v>
      </c>
      <c r="G31" s="82">
        <v>104</v>
      </c>
      <c r="H31" s="82">
        <v>19.899999999999999</v>
      </c>
      <c r="I31" s="82">
        <v>69</v>
      </c>
      <c r="J31" s="82">
        <v>12.6</v>
      </c>
      <c r="K31" s="82">
        <v>59</v>
      </c>
      <c r="L31" s="112">
        <v>14.4</v>
      </c>
      <c r="M31" s="82">
        <v>21</v>
      </c>
      <c r="N31" s="82">
        <v>19.399999999999999</v>
      </c>
      <c r="O31" s="82">
        <v>56</v>
      </c>
      <c r="P31" s="82">
        <v>24.1</v>
      </c>
      <c r="Q31" s="82">
        <v>10</v>
      </c>
      <c r="R31" s="82">
        <v>20.6</v>
      </c>
      <c r="S31" s="82">
        <v>25</v>
      </c>
      <c r="T31" s="112">
        <v>21.2</v>
      </c>
      <c r="U31" s="82">
        <v>34</v>
      </c>
      <c r="V31" s="82">
        <v>20.7</v>
      </c>
      <c r="W31" s="84">
        <v>10</v>
      </c>
      <c r="X31" s="30">
        <v>15.6</v>
      </c>
      <c r="Y31" s="82">
        <v>16</v>
      </c>
      <c r="Z31" s="112">
        <v>9.1</v>
      </c>
      <c r="AA31" s="82">
        <v>38</v>
      </c>
      <c r="AB31" s="82">
        <v>25.7</v>
      </c>
      <c r="AC31" s="82">
        <v>84</v>
      </c>
      <c r="AD31" s="82">
        <v>26.9</v>
      </c>
      <c r="AE31" s="82">
        <v>15</v>
      </c>
      <c r="AF31" s="30">
        <v>33.700000000000003</v>
      </c>
      <c r="AG31" s="82">
        <v>8</v>
      </c>
      <c r="AH31" s="30">
        <v>5.4</v>
      </c>
      <c r="AI31" s="82">
        <v>3</v>
      </c>
      <c r="AJ31" s="30"/>
      <c r="AK31" s="82">
        <v>157</v>
      </c>
      <c r="AL31" s="82">
        <v>28.5</v>
      </c>
      <c r="AM31" s="82">
        <v>17</v>
      </c>
      <c r="AN31" s="82">
        <v>28.5</v>
      </c>
      <c r="AO31" s="82">
        <v>54</v>
      </c>
      <c r="AP31" s="82">
        <v>16.7</v>
      </c>
    </row>
    <row r="32" spans="2:42" ht="15.75" thickBot="1" x14ac:dyDescent="0.3">
      <c r="B32" s="136" t="s">
        <v>268</v>
      </c>
      <c r="C32" s="137"/>
      <c r="D32" s="137"/>
      <c r="E32" s="137"/>
      <c r="F32" s="137"/>
      <c r="G32" s="137">
        <v>1</v>
      </c>
      <c r="H32" s="137"/>
      <c r="I32" s="137"/>
      <c r="J32" s="137"/>
      <c r="K32" s="137">
        <v>1</v>
      </c>
      <c r="L32" s="139"/>
      <c r="M32" s="137"/>
      <c r="N32" s="137"/>
      <c r="O32" s="137">
        <v>1</v>
      </c>
      <c r="P32" s="137"/>
      <c r="Q32" s="137"/>
      <c r="R32" s="137"/>
      <c r="S32" s="137">
        <v>1</v>
      </c>
      <c r="T32" s="139"/>
      <c r="U32" s="137"/>
      <c r="V32" s="137"/>
      <c r="W32" s="140"/>
      <c r="X32" s="138"/>
      <c r="Y32" s="137">
        <v>2</v>
      </c>
      <c r="Z32" s="139"/>
      <c r="AA32" s="137"/>
      <c r="AB32" s="137"/>
      <c r="AC32" s="137"/>
      <c r="AD32" s="137"/>
      <c r="AE32" s="137"/>
      <c r="AF32" s="138"/>
      <c r="AG32" s="137">
        <v>1</v>
      </c>
      <c r="AH32" s="138"/>
      <c r="AI32" s="137"/>
      <c r="AJ32" s="138"/>
      <c r="AK32" s="137">
        <v>2</v>
      </c>
      <c r="AL32" s="137"/>
      <c r="AM32" s="137"/>
      <c r="AN32" s="137"/>
      <c r="AO32" s="137">
        <v>2</v>
      </c>
      <c r="AP32" s="137"/>
    </row>
    <row r="33" spans="2:2" x14ac:dyDescent="0.25">
      <c r="B33" s="16" t="s">
        <v>148</v>
      </c>
    </row>
    <row r="34" spans="2:2" x14ac:dyDescent="0.25">
      <c r="B34" s="23" t="s">
        <v>149</v>
      </c>
    </row>
    <row r="35" spans="2:2" x14ac:dyDescent="0.25">
      <c r="B35" s="16" t="s">
        <v>150</v>
      </c>
    </row>
    <row r="36" spans="2:2" x14ac:dyDescent="0.25">
      <c r="B36" s="18" t="s">
        <v>147</v>
      </c>
    </row>
  </sheetData>
  <mergeCells count="23">
    <mergeCell ref="B4:B6"/>
    <mergeCell ref="C4:V4"/>
    <mergeCell ref="C5:D5"/>
    <mergeCell ref="E5:F5"/>
    <mergeCell ref="G5:H5"/>
    <mergeCell ref="I5:J5"/>
    <mergeCell ref="K5:L5"/>
    <mergeCell ref="M5:N5"/>
    <mergeCell ref="O5:P5"/>
    <mergeCell ref="Q5:R5"/>
    <mergeCell ref="S5:T5"/>
    <mergeCell ref="U5:V5"/>
    <mergeCell ref="W4:AP4"/>
    <mergeCell ref="W5:X5"/>
    <mergeCell ref="Y5:Z5"/>
    <mergeCell ref="AA5:AB5"/>
    <mergeCell ref="AC5:AD5"/>
    <mergeCell ref="AE5:AF5"/>
    <mergeCell ref="AG5:AH5"/>
    <mergeCell ref="AI5:AJ5"/>
    <mergeCell ref="AK5:AL5"/>
    <mergeCell ref="AM5:AN5"/>
    <mergeCell ref="AO5:AP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8"/>
  <sheetViews>
    <sheetView workbookViewId="0">
      <selection activeCell="L27" sqref="L27"/>
    </sheetView>
  </sheetViews>
  <sheetFormatPr defaultRowHeight="15" x14ac:dyDescent="0.25"/>
  <cols>
    <col min="2" max="2" width="25.7109375" customWidth="1"/>
  </cols>
  <sheetData>
    <row r="2" spans="2:8" x14ac:dyDescent="0.25">
      <c r="B2" s="7" t="s">
        <v>277</v>
      </c>
    </row>
    <row r="3" spans="2:8" ht="15.75" thickBot="1" x14ac:dyDescent="0.3">
      <c r="B3" s="22" t="s">
        <v>289</v>
      </c>
    </row>
    <row r="4" spans="2:8" ht="15.75" thickBot="1" x14ac:dyDescent="0.3">
      <c r="B4" s="204" t="s">
        <v>46</v>
      </c>
      <c r="C4" s="196" t="s">
        <v>151</v>
      </c>
      <c r="D4" s="203"/>
      <c r="E4" s="203"/>
      <c r="F4" s="203"/>
      <c r="G4" s="203"/>
      <c r="H4" s="197"/>
    </row>
    <row r="5" spans="2:8" ht="15.75" thickBot="1" x14ac:dyDescent="0.3">
      <c r="B5" s="205"/>
      <c r="C5" s="196" t="s">
        <v>152</v>
      </c>
      <c r="D5" s="197"/>
      <c r="E5" s="196" t="s">
        <v>153</v>
      </c>
      <c r="F5" s="197"/>
      <c r="G5" s="196" t="s">
        <v>154</v>
      </c>
      <c r="H5" s="197"/>
    </row>
    <row r="6" spans="2:8" ht="15.75" thickBot="1" x14ac:dyDescent="0.3">
      <c r="B6" s="206"/>
      <c r="C6" s="1" t="s">
        <v>132</v>
      </c>
      <c r="D6" s="1" t="s">
        <v>133</v>
      </c>
      <c r="E6" s="1" t="s">
        <v>132</v>
      </c>
      <c r="F6" s="1" t="s">
        <v>133</v>
      </c>
      <c r="G6" s="1" t="s">
        <v>132</v>
      </c>
      <c r="H6" s="1" t="s">
        <v>133</v>
      </c>
    </row>
    <row r="7" spans="2:8" ht="15.75" thickBot="1" x14ac:dyDescent="0.3">
      <c r="B7" s="37" t="s">
        <v>4</v>
      </c>
      <c r="C7" s="20">
        <v>3586</v>
      </c>
      <c r="D7" s="20">
        <v>151.9</v>
      </c>
      <c r="E7" s="20">
        <v>2896</v>
      </c>
      <c r="F7" s="93">
        <v>119</v>
      </c>
      <c r="G7" s="3">
        <v>6482</v>
      </c>
      <c r="H7" s="3">
        <v>135.19999999999999</v>
      </c>
    </row>
    <row r="8" spans="2:8" ht="15.75" thickBot="1" x14ac:dyDescent="0.3">
      <c r="B8" s="39" t="s">
        <v>5</v>
      </c>
      <c r="C8" s="21">
        <v>561</v>
      </c>
      <c r="D8" s="94">
        <v>23.8</v>
      </c>
      <c r="E8" s="21">
        <v>631</v>
      </c>
      <c r="F8" s="94">
        <v>25.9</v>
      </c>
      <c r="G8" s="5">
        <v>1192</v>
      </c>
      <c r="H8" s="5">
        <v>24.9</v>
      </c>
    </row>
    <row r="9" spans="2:8" ht="15.75" thickBot="1" x14ac:dyDescent="0.3">
      <c r="B9" s="37" t="s">
        <v>6</v>
      </c>
      <c r="C9" s="20">
        <v>88</v>
      </c>
      <c r="D9" s="20">
        <v>3.7</v>
      </c>
      <c r="E9" s="20">
        <v>73</v>
      </c>
      <c r="F9" s="93">
        <v>3</v>
      </c>
      <c r="G9" s="3">
        <v>161</v>
      </c>
      <c r="H9" s="3">
        <v>3.4</v>
      </c>
    </row>
    <row r="10" spans="2:8" ht="15.75" thickBot="1" x14ac:dyDescent="0.3">
      <c r="B10" s="39" t="s">
        <v>155</v>
      </c>
      <c r="C10" s="21">
        <v>148</v>
      </c>
      <c r="D10" s="94">
        <v>6.3</v>
      </c>
      <c r="E10" s="184">
        <v>174</v>
      </c>
      <c r="F10" s="21">
        <v>7.2</v>
      </c>
      <c r="G10" s="5">
        <v>324</v>
      </c>
      <c r="H10" s="5">
        <v>6.8</v>
      </c>
    </row>
    <row r="11" spans="2:8" ht="15.75" thickBot="1" x14ac:dyDescent="0.3">
      <c r="B11" s="37" t="s">
        <v>8</v>
      </c>
      <c r="C11" s="20">
        <v>847</v>
      </c>
      <c r="D11" s="20">
        <v>35.9</v>
      </c>
      <c r="E11" s="20">
        <v>801</v>
      </c>
      <c r="F11" s="20">
        <v>32.9</v>
      </c>
      <c r="G11" s="3">
        <v>1648</v>
      </c>
      <c r="H11" s="3">
        <v>34.4</v>
      </c>
    </row>
    <row r="12" spans="2:8" ht="15.75" thickBot="1" x14ac:dyDescent="0.3">
      <c r="B12" s="39" t="s">
        <v>9</v>
      </c>
      <c r="C12" s="21">
        <v>29</v>
      </c>
      <c r="D12" s="94">
        <v>1.2</v>
      </c>
      <c r="E12" s="21">
        <v>29</v>
      </c>
      <c r="F12" s="21">
        <v>1.2</v>
      </c>
      <c r="G12" s="5">
        <v>58</v>
      </c>
      <c r="H12" s="88">
        <v>1.2</v>
      </c>
    </row>
    <row r="13" spans="2:8" ht="15.75" thickBot="1" x14ac:dyDescent="0.3">
      <c r="B13" s="37" t="s">
        <v>156</v>
      </c>
      <c r="C13" s="20">
        <v>22</v>
      </c>
      <c r="D13" s="20">
        <v>0.9</v>
      </c>
      <c r="E13" s="20">
        <v>5</v>
      </c>
      <c r="F13" s="20">
        <v>0.2</v>
      </c>
      <c r="G13" s="3">
        <v>27</v>
      </c>
      <c r="H13" s="3">
        <v>0.6</v>
      </c>
    </row>
    <row r="14" spans="2:8" ht="15.75" thickBot="1" x14ac:dyDescent="0.3">
      <c r="B14" s="39" t="s">
        <v>136</v>
      </c>
      <c r="C14" s="21">
        <v>4</v>
      </c>
      <c r="D14" s="94"/>
      <c r="E14" s="21">
        <v>17</v>
      </c>
      <c r="F14" s="21">
        <v>0.7</v>
      </c>
      <c r="G14" s="5">
        <v>21</v>
      </c>
      <c r="H14" s="5">
        <v>0.4</v>
      </c>
    </row>
    <row r="15" spans="2:8" ht="15.75" thickBot="1" x14ac:dyDescent="0.3">
      <c r="B15" s="37" t="s">
        <v>12</v>
      </c>
      <c r="C15" s="20">
        <v>273</v>
      </c>
      <c r="D15" s="93">
        <v>11.6</v>
      </c>
      <c r="E15" s="20">
        <v>249</v>
      </c>
      <c r="F15" s="20">
        <v>10.199999999999999</v>
      </c>
      <c r="G15" s="3">
        <v>522</v>
      </c>
      <c r="H15" s="3">
        <v>10.9</v>
      </c>
    </row>
    <row r="16" spans="2:8" ht="15.75" thickBot="1" x14ac:dyDescent="0.3">
      <c r="B16" s="39" t="s">
        <v>13</v>
      </c>
      <c r="C16" s="21">
        <v>127</v>
      </c>
      <c r="D16" s="21">
        <v>5.4</v>
      </c>
      <c r="E16" s="21">
        <v>94</v>
      </c>
      <c r="F16" s="21">
        <v>3.9</v>
      </c>
      <c r="G16" s="5">
        <v>221</v>
      </c>
      <c r="H16" s="5">
        <v>4.5999999999999996</v>
      </c>
    </row>
    <row r="17" spans="2:8" ht="15.75" thickBot="1" x14ac:dyDescent="0.3">
      <c r="B17" s="37" t="s">
        <v>14</v>
      </c>
      <c r="C17" s="20">
        <v>122</v>
      </c>
      <c r="D17" s="20">
        <v>5.2</v>
      </c>
      <c r="E17" s="20">
        <v>20</v>
      </c>
      <c r="F17" s="20">
        <v>0.8</v>
      </c>
      <c r="G17" s="3">
        <v>142</v>
      </c>
      <c r="H17" s="87">
        <v>3</v>
      </c>
    </row>
    <row r="18" spans="2:8" ht="15.75" thickBot="1" x14ac:dyDescent="0.3">
      <c r="B18" s="39" t="s">
        <v>15</v>
      </c>
      <c r="C18" s="21">
        <v>11</v>
      </c>
      <c r="D18" s="21">
        <v>0.5</v>
      </c>
      <c r="E18" s="21">
        <v>10</v>
      </c>
      <c r="F18" s="21">
        <v>0.4</v>
      </c>
      <c r="G18" s="5">
        <v>21</v>
      </c>
      <c r="H18" s="118">
        <v>0.4</v>
      </c>
    </row>
    <row r="19" spans="2:8" ht="15.75" thickBot="1" x14ac:dyDescent="0.3">
      <c r="B19" s="37" t="s">
        <v>16</v>
      </c>
      <c r="C19" s="20">
        <v>25</v>
      </c>
      <c r="D19" s="20">
        <v>1.1000000000000001</v>
      </c>
      <c r="E19" s="20">
        <v>17</v>
      </c>
      <c r="F19" s="20">
        <v>0.7</v>
      </c>
      <c r="G19" s="3">
        <v>42</v>
      </c>
      <c r="H19" s="3">
        <v>0.9</v>
      </c>
    </row>
    <row r="20" spans="2:8" ht="15.75" thickBot="1" x14ac:dyDescent="0.3">
      <c r="B20" s="39" t="s">
        <v>17</v>
      </c>
      <c r="C20" s="21">
        <v>9</v>
      </c>
      <c r="D20" s="21">
        <v>0.4</v>
      </c>
      <c r="E20" s="21">
        <v>6</v>
      </c>
      <c r="F20" s="21">
        <v>0.2</v>
      </c>
      <c r="G20" s="5">
        <v>15</v>
      </c>
      <c r="H20" s="5">
        <v>0.3</v>
      </c>
    </row>
    <row r="21" spans="2:8" ht="15.75" thickBot="1" x14ac:dyDescent="0.3">
      <c r="B21" s="37" t="s">
        <v>18</v>
      </c>
      <c r="C21" s="20">
        <v>53</v>
      </c>
      <c r="D21" s="20">
        <v>2.2000000000000002</v>
      </c>
      <c r="E21" s="20">
        <v>59</v>
      </c>
      <c r="F21" s="20">
        <v>2.4</v>
      </c>
      <c r="G21" s="3">
        <v>112</v>
      </c>
      <c r="H21" s="3">
        <v>2.2999999999999998</v>
      </c>
    </row>
    <row r="22" spans="2:8" ht="15.75" thickBot="1" x14ac:dyDescent="0.3">
      <c r="B22" s="39" t="s">
        <v>19</v>
      </c>
      <c r="C22" s="21">
        <v>706</v>
      </c>
      <c r="D22" s="21">
        <v>29.9</v>
      </c>
      <c r="E22" s="21">
        <v>631</v>
      </c>
      <c r="F22" s="21">
        <v>25.9</v>
      </c>
      <c r="G22" s="5">
        <v>1337</v>
      </c>
      <c r="H22" s="5">
        <v>27.9</v>
      </c>
    </row>
    <row r="23" spans="2:8" ht="15.75" thickBot="1" x14ac:dyDescent="0.3">
      <c r="B23" s="37" t="s">
        <v>20</v>
      </c>
      <c r="C23" s="20">
        <v>24</v>
      </c>
      <c r="D23" s="93">
        <v>1</v>
      </c>
      <c r="E23" s="20">
        <v>23</v>
      </c>
      <c r="F23" s="20">
        <v>0.9</v>
      </c>
      <c r="G23" s="3">
        <v>47</v>
      </c>
      <c r="H23" s="87">
        <v>1</v>
      </c>
    </row>
    <row r="24" spans="2:8" ht="15.75" thickBot="1" x14ac:dyDescent="0.3">
      <c r="B24" s="39" t="s">
        <v>21</v>
      </c>
      <c r="C24" s="21">
        <v>981</v>
      </c>
      <c r="D24" s="21">
        <v>41.6</v>
      </c>
      <c r="E24" s="21">
        <v>1162</v>
      </c>
      <c r="F24" s="21">
        <v>47.8</v>
      </c>
      <c r="G24" s="5">
        <v>2143</v>
      </c>
      <c r="H24" s="5">
        <v>44.7</v>
      </c>
    </row>
    <row r="25" spans="2:8" ht="16.5" thickBot="1" x14ac:dyDescent="0.3">
      <c r="B25" s="37" t="s">
        <v>157</v>
      </c>
      <c r="C25" s="20">
        <v>91</v>
      </c>
      <c r="D25" s="20">
        <v>3.9</v>
      </c>
      <c r="E25" s="20">
        <v>65</v>
      </c>
      <c r="F25" s="20">
        <v>2.7</v>
      </c>
      <c r="G25" s="3">
        <v>156</v>
      </c>
      <c r="H25" s="3">
        <v>3.3</v>
      </c>
    </row>
    <row r="26" spans="2:8" ht="15.75" thickBot="1" x14ac:dyDescent="0.3">
      <c r="B26" s="39" t="s">
        <v>23</v>
      </c>
      <c r="C26" s="21">
        <v>597</v>
      </c>
      <c r="D26" s="21">
        <v>25.3</v>
      </c>
      <c r="E26" s="21">
        <v>521</v>
      </c>
      <c r="F26" s="21">
        <v>21.4</v>
      </c>
      <c r="G26" s="5">
        <v>1119</v>
      </c>
      <c r="H26" s="5">
        <v>23.3</v>
      </c>
    </row>
    <row r="27" spans="2:8" ht="15.75" thickBot="1" x14ac:dyDescent="0.3">
      <c r="B27" s="37" t="s">
        <v>24</v>
      </c>
      <c r="C27" s="20">
        <v>135</v>
      </c>
      <c r="D27" s="20">
        <v>5.7</v>
      </c>
      <c r="E27" s="20">
        <v>110</v>
      </c>
      <c r="F27" s="20">
        <v>4.5</v>
      </c>
      <c r="G27" s="3">
        <v>245</v>
      </c>
      <c r="H27" s="3">
        <v>5.0999999999999996</v>
      </c>
    </row>
    <row r="28" spans="2:8" ht="15.75" thickBot="1" x14ac:dyDescent="0.3">
      <c r="B28" s="39" t="s">
        <v>25</v>
      </c>
      <c r="C28" s="21">
        <v>156</v>
      </c>
      <c r="D28" s="21">
        <v>6.8</v>
      </c>
      <c r="E28" s="21">
        <v>158</v>
      </c>
      <c r="F28" s="21">
        <v>6.5</v>
      </c>
      <c r="G28" s="5">
        <v>314</v>
      </c>
      <c r="H28" s="118">
        <v>6.6</v>
      </c>
    </row>
    <row r="29" spans="2:8" ht="15.75" thickBot="1" x14ac:dyDescent="0.3">
      <c r="B29" s="37" t="s">
        <v>26</v>
      </c>
      <c r="C29" s="20">
        <v>31</v>
      </c>
      <c r="D29" s="93">
        <v>1.3</v>
      </c>
      <c r="E29" s="20">
        <v>29</v>
      </c>
      <c r="F29" s="20">
        <v>1.2</v>
      </c>
      <c r="G29" s="3">
        <v>60</v>
      </c>
      <c r="H29" s="3">
        <v>1.3</v>
      </c>
    </row>
    <row r="30" spans="2:8" ht="15.75" thickBot="1" x14ac:dyDescent="0.3">
      <c r="B30" s="39" t="s">
        <v>27</v>
      </c>
      <c r="C30" s="21">
        <v>261</v>
      </c>
      <c r="D30" s="21">
        <v>11.1</v>
      </c>
      <c r="E30" s="21">
        <v>286</v>
      </c>
      <c r="F30" s="21">
        <v>11.8</v>
      </c>
      <c r="G30" s="5">
        <v>547</v>
      </c>
      <c r="H30" s="5">
        <v>11.4</v>
      </c>
    </row>
    <row r="31" spans="2:8" ht="15.75" thickBot="1" x14ac:dyDescent="0.3">
      <c r="B31" s="37" t="s">
        <v>28</v>
      </c>
      <c r="C31" s="20">
        <v>468</v>
      </c>
      <c r="D31" s="20">
        <v>19.8</v>
      </c>
      <c r="E31" s="20">
        <v>450</v>
      </c>
      <c r="F31" s="20">
        <v>18.5</v>
      </c>
      <c r="G31" s="3">
        <v>918</v>
      </c>
      <c r="H31" s="3">
        <v>19.2</v>
      </c>
    </row>
    <row r="32" spans="2:8" ht="15.75" thickBot="1" x14ac:dyDescent="0.3">
      <c r="B32" s="39" t="s">
        <v>268</v>
      </c>
      <c r="C32" s="21">
        <v>4</v>
      </c>
      <c r="D32" s="94"/>
      <c r="E32" s="21">
        <v>7</v>
      </c>
      <c r="F32" s="21">
        <v>0.3</v>
      </c>
      <c r="G32" s="5">
        <v>11</v>
      </c>
      <c r="H32" s="5">
        <v>0.2</v>
      </c>
    </row>
    <row r="33" spans="2:2" x14ac:dyDescent="0.25">
      <c r="B33" s="23" t="s">
        <v>158</v>
      </c>
    </row>
    <row r="34" spans="2:2" x14ac:dyDescent="0.25">
      <c r="B34" s="23" t="s">
        <v>159</v>
      </c>
    </row>
    <row r="35" spans="2:2" x14ac:dyDescent="0.25">
      <c r="B35" s="23" t="s">
        <v>160</v>
      </c>
    </row>
    <row r="36" spans="2:2" x14ac:dyDescent="0.25">
      <c r="B36" s="19" t="s">
        <v>161</v>
      </c>
    </row>
    <row r="37" spans="2:2" x14ac:dyDescent="0.25">
      <c r="B37" s="18" t="s">
        <v>147</v>
      </c>
    </row>
    <row r="38" spans="2:2" x14ac:dyDescent="0.25">
      <c r="B38" s="41"/>
    </row>
  </sheetData>
  <mergeCells count="5">
    <mergeCell ref="B4:B6"/>
    <mergeCell ref="C4:H4"/>
    <mergeCell ref="C5:D5"/>
    <mergeCell ref="E5:F5"/>
    <mergeCell ref="G5:H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6"/>
  <sheetViews>
    <sheetView topLeftCell="A7" workbookViewId="0">
      <selection activeCell="D26" sqref="D26"/>
    </sheetView>
  </sheetViews>
  <sheetFormatPr defaultRowHeight="15" x14ac:dyDescent="0.25"/>
  <cols>
    <col min="2" max="2" width="22.85546875" customWidth="1"/>
    <col min="3" max="22" width="9.140625" customWidth="1"/>
  </cols>
  <sheetData>
    <row r="2" spans="2:26" x14ac:dyDescent="0.25">
      <c r="B2" s="7" t="s">
        <v>278</v>
      </c>
    </row>
    <row r="3" spans="2:26" ht="15.75" thickBot="1" x14ac:dyDescent="0.3">
      <c r="B3" s="22" t="s">
        <v>290</v>
      </c>
    </row>
    <row r="4" spans="2:26" ht="15.75" thickBot="1" x14ac:dyDescent="0.3">
      <c r="B4" s="207"/>
      <c r="C4" s="196" t="s">
        <v>251</v>
      </c>
      <c r="D4" s="197"/>
      <c r="E4" s="196" t="s">
        <v>252</v>
      </c>
      <c r="F4" s="197"/>
      <c r="G4" s="196" t="s">
        <v>253</v>
      </c>
      <c r="H4" s="197"/>
      <c r="I4" s="196" t="s">
        <v>254</v>
      </c>
      <c r="J4" s="197"/>
      <c r="K4" s="196" t="s">
        <v>255</v>
      </c>
      <c r="L4" s="197"/>
      <c r="M4" s="196" t="s">
        <v>256</v>
      </c>
      <c r="N4" s="197"/>
      <c r="O4" s="196" t="s">
        <v>257</v>
      </c>
      <c r="P4" s="197"/>
      <c r="Q4" s="196" t="s">
        <v>258</v>
      </c>
      <c r="R4" s="197"/>
      <c r="S4" s="196" t="s">
        <v>259</v>
      </c>
      <c r="T4" s="197"/>
      <c r="U4" s="196" t="s">
        <v>260</v>
      </c>
      <c r="V4" s="197"/>
      <c r="W4" s="196" t="s">
        <v>261</v>
      </c>
      <c r="X4" s="197"/>
      <c r="Y4" s="196" t="s">
        <v>162</v>
      </c>
      <c r="Z4" s="197"/>
    </row>
    <row r="5" spans="2:26" ht="36.75" customHeight="1" thickBot="1" x14ac:dyDescent="0.3">
      <c r="B5" s="208"/>
      <c r="C5" s="28" t="s">
        <v>132</v>
      </c>
      <c r="D5" s="28" t="s">
        <v>133</v>
      </c>
      <c r="E5" s="28" t="s">
        <v>132</v>
      </c>
      <c r="F5" s="28" t="s">
        <v>133</v>
      </c>
      <c r="G5" s="28" t="s">
        <v>132</v>
      </c>
      <c r="H5" s="28" t="s">
        <v>133</v>
      </c>
      <c r="I5" s="28" t="s">
        <v>132</v>
      </c>
      <c r="J5" s="28" t="s">
        <v>133</v>
      </c>
      <c r="K5" s="28" t="s">
        <v>132</v>
      </c>
      <c r="L5" s="28" t="s">
        <v>133</v>
      </c>
      <c r="M5" s="28" t="s">
        <v>132</v>
      </c>
      <c r="N5" s="28" t="s">
        <v>133</v>
      </c>
      <c r="O5" s="28" t="s">
        <v>132</v>
      </c>
      <c r="P5" s="28" t="s">
        <v>133</v>
      </c>
      <c r="Q5" s="28" t="s">
        <v>132</v>
      </c>
      <c r="R5" s="28" t="s">
        <v>133</v>
      </c>
      <c r="S5" s="28" t="s">
        <v>132</v>
      </c>
      <c r="T5" s="28" t="s">
        <v>133</v>
      </c>
      <c r="U5" s="28" t="s">
        <v>132</v>
      </c>
      <c r="V5" s="28" t="s">
        <v>133</v>
      </c>
      <c r="W5" s="28" t="s">
        <v>132</v>
      </c>
      <c r="X5" s="28" t="s">
        <v>133</v>
      </c>
      <c r="Y5" s="28" t="s">
        <v>132</v>
      </c>
      <c r="Z5" s="28" t="s">
        <v>133</v>
      </c>
    </row>
    <row r="6" spans="2:26" ht="15.75" thickBot="1" x14ac:dyDescent="0.3">
      <c r="B6" s="42" t="s">
        <v>4</v>
      </c>
      <c r="C6" s="50">
        <v>146</v>
      </c>
      <c r="D6" s="114">
        <v>241</v>
      </c>
      <c r="E6" s="50">
        <v>633</v>
      </c>
      <c r="F6" s="50">
        <v>257.89999999999998</v>
      </c>
      <c r="G6" s="50">
        <v>320</v>
      </c>
      <c r="H6" s="50">
        <v>98.1</v>
      </c>
      <c r="I6" s="50">
        <v>243</v>
      </c>
      <c r="J6" s="50">
        <v>80.599999999999994</v>
      </c>
      <c r="K6" s="50">
        <v>380</v>
      </c>
      <c r="L6" s="114">
        <v>120.1</v>
      </c>
      <c r="M6" s="50">
        <v>979</v>
      </c>
      <c r="N6" s="50">
        <v>136.4</v>
      </c>
      <c r="O6" s="50">
        <v>682</v>
      </c>
      <c r="P6" s="50">
        <v>113.5</v>
      </c>
      <c r="Q6" s="50">
        <v>672</v>
      </c>
      <c r="R6" s="50">
        <v>108.7</v>
      </c>
      <c r="S6" s="50">
        <v>856</v>
      </c>
      <c r="T6" s="50">
        <v>138.30000000000001</v>
      </c>
      <c r="U6" s="50">
        <v>772</v>
      </c>
      <c r="V6" s="50">
        <v>154.4</v>
      </c>
      <c r="W6" s="50">
        <v>796</v>
      </c>
      <c r="X6" s="50">
        <v>163.30000000000001</v>
      </c>
      <c r="Y6" s="50">
        <v>6482</v>
      </c>
      <c r="Z6" s="50">
        <v>135.19999999999999</v>
      </c>
    </row>
    <row r="7" spans="2:26" ht="15.75" thickBot="1" x14ac:dyDescent="0.3">
      <c r="B7" s="44" t="s">
        <v>5</v>
      </c>
      <c r="C7" s="52">
        <v>20</v>
      </c>
      <c r="D7" s="115">
        <v>33</v>
      </c>
      <c r="E7" s="52">
        <v>319</v>
      </c>
      <c r="F7" s="115">
        <v>130</v>
      </c>
      <c r="G7" s="52">
        <v>149</v>
      </c>
      <c r="H7" s="52">
        <v>45.7</v>
      </c>
      <c r="I7" s="52">
        <v>70</v>
      </c>
      <c r="J7" s="115">
        <v>23.2</v>
      </c>
      <c r="K7" s="52">
        <v>71</v>
      </c>
      <c r="L7" s="52">
        <v>22.4</v>
      </c>
      <c r="M7" s="52">
        <v>215</v>
      </c>
      <c r="N7" s="115">
        <v>30</v>
      </c>
      <c r="O7" s="52">
        <v>146</v>
      </c>
      <c r="P7" s="52">
        <v>24.3</v>
      </c>
      <c r="Q7" s="52">
        <v>84</v>
      </c>
      <c r="R7" s="52">
        <v>13.6</v>
      </c>
      <c r="S7" s="52">
        <v>58</v>
      </c>
      <c r="T7" s="115">
        <v>9.4</v>
      </c>
      <c r="U7" s="52">
        <v>39</v>
      </c>
      <c r="V7" s="52">
        <v>7.8</v>
      </c>
      <c r="W7" s="52">
        <v>21</v>
      </c>
      <c r="X7" s="52">
        <v>4.3</v>
      </c>
      <c r="Y7" s="52">
        <v>1192</v>
      </c>
      <c r="Z7" s="52">
        <v>24.9</v>
      </c>
    </row>
    <row r="8" spans="2:26" ht="15.75" thickBot="1" x14ac:dyDescent="0.3">
      <c r="B8" s="42" t="s">
        <v>6</v>
      </c>
      <c r="C8" s="43"/>
      <c r="D8" s="43"/>
      <c r="E8" s="50">
        <v>3</v>
      </c>
      <c r="F8" s="43"/>
      <c r="G8" s="50">
        <v>5</v>
      </c>
      <c r="H8" s="43">
        <v>1.5</v>
      </c>
      <c r="I8" s="50">
        <v>1</v>
      </c>
      <c r="J8" s="50"/>
      <c r="K8" s="50">
        <v>8</v>
      </c>
      <c r="L8" s="50">
        <v>2.5</v>
      </c>
      <c r="M8" s="50">
        <v>29</v>
      </c>
      <c r="N8" s="114">
        <v>4</v>
      </c>
      <c r="O8" s="50">
        <v>33</v>
      </c>
      <c r="P8" s="50">
        <v>5.5</v>
      </c>
      <c r="Q8" s="50">
        <v>25</v>
      </c>
      <c r="R8" s="114">
        <v>4</v>
      </c>
      <c r="S8" s="50">
        <v>28</v>
      </c>
      <c r="T8" s="114">
        <v>4.5</v>
      </c>
      <c r="U8" s="50">
        <v>20</v>
      </c>
      <c r="V8" s="114">
        <v>4</v>
      </c>
      <c r="W8" s="50">
        <v>9</v>
      </c>
      <c r="X8" s="43">
        <v>1.8</v>
      </c>
      <c r="Y8" s="50">
        <v>161</v>
      </c>
      <c r="Z8" s="50">
        <v>3.4</v>
      </c>
    </row>
    <row r="9" spans="2:26" ht="15.75" thickBot="1" x14ac:dyDescent="0.3">
      <c r="B9" s="44" t="s">
        <v>134</v>
      </c>
      <c r="C9" s="52">
        <v>23</v>
      </c>
      <c r="D9" s="115">
        <v>38</v>
      </c>
      <c r="E9" s="52">
        <v>37</v>
      </c>
      <c r="F9" s="52">
        <v>15.1</v>
      </c>
      <c r="G9" s="52">
        <v>11</v>
      </c>
      <c r="H9" s="52">
        <v>3.4</v>
      </c>
      <c r="I9" s="52">
        <v>7</v>
      </c>
      <c r="J9" s="52">
        <v>2.2999999999999998</v>
      </c>
      <c r="K9" s="52">
        <v>14</v>
      </c>
      <c r="L9" s="115">
        <v>4.4000000000000004</v>
      </c>
      <c r="M9" s="100">
        <v>36</v>
      </c>
      <c r="N9" s="115">
        <v>5</v>
      </c>
      <c r="O9" s="52">
        <v>45</v>
      </c>
      <c r="P9" s="52">
        <v>7.5</v>
      </c>
      <c r="Q9" s="52">
        <v>42</v>
      </c>
      <c r="R9" s="52">
        <v>6.8</v>
      </c>
      <c r="S9" s="52">
        <v>39</v>
      </c>
      <c r="T9" s="52">
        <v>6.3</v>
      </c>
      <c r="U9" s="52">
        <v>24</v>
      </c>
      <c r="V9" s="52">
        <v>4.8</v>
      </c>
      <c r="W9" s="52">
        <v>39</v>
      </c>
      <c r="X9" s="52">
        <v>8.1999999999999993</v>
      </c>
      <c r="Y9" s="52">
        <v>324</v>
      </c>
      <c r="Z9" s="52">
        <v>6.8</v>
      </c>
    </row>
    <row r="10" spans="2:26" ht="15.75" thickBot="1" x14ac:dyDescent="0.3">
      <c r="B10" s="42" t="s">
        <v>8</v>
      </c>
      <c r="C10" s="50">
        <v>22</v>
      </c>
      <c r="D10" s="50">
        <v>36.299999999999997</v>
      </c>
      <c r="E10" s="50">
        <v>270</v>
      </c>
      <c r="F10" s="50">
        <v>110</v>
      </c>
      <c r="G10" s="50">
        <v>104</v>
      </c>
      <c r="H10" s="50">
        <v>31.9</v>
      </c>
      <c r="I10" s="50">
        <v>47</v>
      </c>
      <c r="J10" s="50">
        <v>15.6</v>
      </c>
      <c r="K10" s="50">
        <v>44</v>
      </c>
      <c r="L10" s="50">
        <v>13.9</v>
      </c>
      <c r="M10" s="50">
        <v>209</v>
      </c>
      <c r="N10" s="50">
        <v>29.1</v>
      </c>
      <c r="O10" s="50">
        <v>371</v>
      </c>
      <c r="P10" s="50">
        <v>61.8</v>
      </c>
      <c r="Q10" s="50">
        <v>204</v>
      </c>
      <c r="R10" s="114">
        <v>33</v>
      </c>
      <c r="S10" s="50">
        <v>175</v>
      </c>
      <c r="T10" s="50">
        <v>28.3</v>
      </c>
      <c r="U10" s="50">
        <v>145</v>
      </c>
      <c r="V10" s="114">
        <v>29</v>
      </c>
      <c r="W10" s="50">
        <v>57</v>
      </c>
      <c r="X10" s="114">
        <v>11.7</v>
      </c>
      <c r="Y10" s="50">
        <v>1648</v>
      </c>
      <c r="Z10" s="50">
        <v>34.4</v>
      </c>
    </row>
    <row r="11" spans="2:26" ht="15.75" thickBot="1" x14ac:dyDescent="0.3">
      <c r="B11" s="44" t="s">
        <v>9</v>
      </c>
      <c r="C11" s="52"/>
      <c r="D11" s="45"/>
      <c r="E11" s="52">
        <v>5</v>
      </c>
      <c r="F11" s="116">
        <v>2</v>
      </c>
      <c r="G11" s="52">
        <v>4</v>
      </c>
      <c r="H11" s="52"/>
      <c r="I11" s="52">
        <v>4</v>
      </c>
      <c r="J11" s="45"/>
      <c r="K11" s="52">
        <v>10</v>
      </c>
      <c r="L11" s="52">
        <v>3.2</v>
      </c>
      <c r="M11" s="52">
        <v>13</v>
      </c>
      <c r="N11" s="52">
        <v>1.8</v>
      </c>
      <c r="O11" s="52">
        <v>11</v>
      </c>
      <c r="P11" s="52">
        <v>1.8</v>
      </c>
      <c r="Q11" s="52">
        <v>5</v>
      </c>
      <c r="R11" s="115">
        <v>0.8</v>
      </c>
      <c r="S11" s="52">
        <v>1</v>
      </c>
      <c r="T11" s="52"/>
      <c r="U11" s="52">
        <v>3</v>
      </c>
      <c r="V11" s="52"/>
      <c r="W11" s="52">
        <v>2</v>
      </c>
      <c r="X11" s="52"/>
      <c r="Y11" s="52">
        <v>58</v>
      </c>
      <c r="Z11" s="115">
        <v>1.2</v>
      </c>
    </row>
    <row r="12" spans="2:26" ht="15.75" thickBot="1" x14ac:dyDescent="0.3">
      <c r="B12" s="42" t="s">
        <v>156</v>
      </c>
      <c r="C12" s="50"/>
      <c r="D12" s="43"/>
      <c r="E12" s="43"/>
      <c r="F12" s="43"/>
      <c r="G12" s="50"/>
      <c r="H12" s="43"/>
      <c r="I12" s="43"/>
      <c r="J12" s="43"/>
      <c r="K12" s="50"/>
      <c r="L12" s="43"/>
      <c r="M12" s="50">
        <v>2</v>
      </c>
      <c r="N12" s="50"/>
      <c r="O12" s="50">
        <v>4</v>
      </c>
      <c r="P12" s="117"/>
      <c r="Q12" s="50">
        <v>10</v>
      </c>
      <c r="R12" s="50">
        <v>1.6</v>
      </c>
      <c r="S12" s="50">
        <v>5</v>
      </c>
      <c r="T12" s="50">
        <v>0.8</v>
      </c>
      <c r="U12" s="50">
        <v>6</v>
      </c>
      <c r="V12" s="50">
        <v>1.2</v>
      </c>
      <c r="W12" s="50"/>
      <c r="X12" s="43"/>
      <c r="Y12" s="50">
        <v>27</v>
      </c>
      <c r="Z12" s="50">
        <v>0.6</v>
      </c>
    </row>
    <row r="13" spans="2:26" ht="15.75" thickBot="1" x14ac:dyDescent="0.3">
      <c r="B13" s="44" t="s">
        <v>136</v>
      </c>
      <c r="C13" s="45"/>
      <c r="D13" s="45"/>
      <c r="E13" s="45"/>
      <c r="F13" s="45"/>
      <c r="G13" s="45"/>
      <c r="H13" s="45"/>
      <c r="I13" s="45"/>
      <c r="J13" s="45"/>
      <c r="K13" s="52">
        <v>1</v>
      </c>
      <c r="L13" s="45"/>
      <c r="M13" s="52">
        <v>10</v>
      </c>
      <c r="N13" s="52">
        <v>1.4</v>
      </c>
      <c r="O13" s="52">
        <v>4</v>
      </c>
      <c r="P13" s="52"/>
      <c r="Q13" s="52">
        <v>4</v>
      </c>
      <c r="R13" s="45"/>
      <c r="S13" s="52">
        <v>1</v>
      </c>
      <c r="T13" s="45"/>
      <c r="U13" s="45"/>
      <c r="V13" s="45"/>
      <c r="W13" s="45">
        <v>1</v>
      </c>
      <c r="X13" s="45"/>
      <c r="Y13" s="52">
        <v>21</v>
      </c>
      <c r="Z13" s="52">
        <v>0.4</v>
      </c>
    </row>
    <row r="14" spans="2:26" ht="15.75" thickBot="1" x14ac:dyDescent="0.3">
      <c r="B14" s="42" t="s">
        <v>12</v>
      </c>
      <c r="C14" s="50">
        <v>11</v>
      </c>
      <c r="D14" s="50">
        <v>18.2</v>
      </c>
      <c r="E14" s="50">
        <v>34</v>
      </c>
      <c r="F14" s="50">
        <v>13.9</v>
      </c>
      <c r="G14" s="50">
        <v>14</v>
      </c>
      <c r="H14" s="50">
        <v>4.3</v>
      </c>
      <c r="I14" s="50">
        <v>10</v>
      </c>
      <c r="J14" s="50">
        <v>3.3</v>
      </c>
      <c r="K14" s="50">
        <v>8</v>
      </c>
      <c r="L14" s="50">
        <v>2.5</v>
      </c>
      <c r="M14" s="50">
        <v>20</v>
      </c>
      <c r="N14" s="50">
        <v>2.8</v>
      </c>
      <c r="O14" s="50">
        <v>24</v>
      </c>
      <c r="P14" s="114">
        <v>4</v>
      </c>
      <c r="Q14" s="50">
        <v>44</v>
      </c>
      <c r="R14" s="50">
        <v>7.1</v>
      </c>
      <c r="S14" s="50">
        <v>79</v>
      </c>
      <c r="T14" s="50">
        <v>12.8</v>
      </c>
      <c r="U14" s="50">
        <v>103</v>
      </c>
      <c r="V14" s="50">
        <v>20.6</v>
      </c>
      <c r="W14" s="50">
        <v>175</v>
      </c>
      <c r="X14" s="114">
        <v>35.9</v>
      </c>
      <c r="Y14" s="50">
        <v>522</v>
      </c>
      <c r="Z14" s="50">
        <v>10.9</v>
      </c>
    </row>
    <row r="15" spans="2:26" ht="15.75" thickBot="1" x14ac:dyDescent="0.3">
      <c r="B15" s="44" t="s">
        <v>13</v>
      </c>
      <c r="C15" s="45">
        <v>1</v>
      </c>
      <c r="D15" s="45"/>
      <c r="E15" s="45"/>
      <c r="F15" s="45"/>
      <c r="G15" s="52">
        <v>1</v>
      </c>
      <c r="H15" s="45"/>
      <c r="I15" s="52">
        <v>1</v>
      </c>
      <c r="J15" s="45"/>
      <c r="K15" s="52"/>
      <c r="L15" s="45"/>
      <c r="M15" s="52"/>
      <c r="N15" s="45"/>
      <c r="O15" s="52">
        <v>9</v>
      </c>
      <c r="P15" s="116">
        <v>1.5</v>
      </c>
      <c r="Q15" s="52">
        <v>22</v>
      </c>
      <c r="R15" s="52">
        <v>3.6</v>
      </c>
      <c r="S15" s="52">
        <v>42</v>
      </c>
      <c r="T15" s="115">
        <v>6.8</v>
      </c>
      <c r="U15" s="52">
        <v>66</v>
      </c>
      <c r="V15" s="52">
        <v>13.2</v>
      </c>
      <c r="W15" s="52">
        <v>79</v>
      </c>
      <c r="X15" s="52">
        <v>16.2</v>
      </c>
      <c r="Y15" s="52">
        <v>221</v>
      </c>
      <c r="Z15" s="52">
        <v>4.5999999999999996</v>
      </c>
    </row>
    <row r="16" spans="2:26" ht="15.75" thickBot="1" x14ac:dyDescent="0.3">
      <c r="B16" s="42" t="s">
        <v>14</v>
      </c>
      <c r="C16" s="43"/>
      <c r="D16" s="43"/>
      <c r="E16" s="43"/>
      <c r="F16" s="43"/>
      <c r="G16" s="43"/>
      <c r="H16" s="43"/>
      <c r="I16" s="50"/>
      <c r="J16" s="43"/>
      <c r="K16" s="50">
        <v>2</v>
      </c>
      <c r="L16" s="43"/>
      <c r="M16" s="50">
        <v>18</v>
      </c>
      <c r="N16" s="114">
        <v>2.5</v>
      </c>
      <c r="O16" s="50">
        <v>24</v>
      </c>
      <c r="P16" s="114">
        <v>4</v>
      </c>
      <c r="Q16" s="50">
        <v>30</v>
      </c>
      <c r="R16" s="50">
        <v>4.9000000000000004</v>
      </c>
      <c r="S16" s="50">
        <v>41</v>
      </c>
      <c r="T16" s="50">
        <v>6.6</v>
      </c>
      <c r="U16" s="50">
        <v>21</v>
      </c>
      <c r="V16" s="43">
        <v>4.2</v>
      </c>
      <c r="W16" s="50">
        <v>6</v>
      </c>
      <c r="X16" s="43">
        <v>1.2</v>
      </c>
      <c r="Y16" s="50">
        <v>142</v>
      </c>
      <c r="Z16" s="114">
        <v>3</v>
      </c>
    </row>
    <row r="17" spans="2:26" ht="15.75" thickBot="1" x14ac:dyDescent="0.3">
      <c r="B17" s="44" t="s">
        <v>15</v>
      </c>
      <c r="C17" s="45">
        <v>1</v>
      </c>
      <c r="D17" s="45"/>
      <c r="E17" s="45"/>
      <c r="F17" s="45"/>
      <c r="G17" s="45"/>
      <c r="H17" s="45"/>
      <c r="I17" s="45"/>
      <c r="J17" s="45"/>
      <c r="K17" s="45"/>
      <c r="L17" s="45"/>
      <c r="M17" s="52"/>
      <c r="N17" s="45"/>
      <c r="O17" s="52">
        <v>1</v>
      </c>
      <c r="P17" s="45"/>
      <c r="Q17" s="52">
        <v>1</v>
      </c>
      <c r="R17" s="45"/>
      <c r="S17" s="52">
        <v>3</v>
      </c>
      <c r="T17" s="45"/>
      <c r="U17" s="52">
        <v>5</v>
      </c>
      <c r="V17" s="115">
        <v>1</v>
      </c>
      <c r="W17" s="52">
        <v>10</v>
      </c>
      <c r="X17" s="115">
        <v>2.1</v>
      </c>
      <c r="Y17" s="52">
        <v>21</v>
      </c>
      <c r="Z17" s="52">
        <v>0.4</v>
      </c>
    </row>
    <row r="18" spans="2:26" ht="15.75" thickBot="1" x14ac:dyDescent="0.3">
      <c r="B18" s="42" t="s">
        <v>16</v>
      </c>
      <c r="C18" s="43"/>
      <c r="D18" s="43"/>
      <c r="E18" s="43">
        <v>1</v>
      </c>
      <c r="F18" s="43"/>
      <c r="G18" s="50">
        <v>2</v>
      </c>
      <c r="H18" s="43"/>
      <c r="I18" s="43"/>
      <c r="J18" s="43"/>
      <c r="K18" s="50">
        <v>4</v>
      </c>
      <c r="L18" s="43"/>
      <c r="M18" s="50">
        <v>13</v>
      </c>
      <c r="N18" s="50">
        <v>1.8</v>
      </c>
      <c r="O18" s="50">
        <v>11</v>
      </c>
      <c r="P18" s="43">
        <v>1.8</v>
      </c>
      <c r="Q18" s="50">
        <v>2</v>
      </c>
      <c r="R18" s="43"/>
      <c r="S18" s="50">
        <v>5</v>
      </c>
      <c r="T18" s="50">
        <v>0.8</v>
      </c>
      <c r="U18" s="50">
        <v>3</v>
      </c>
      <c r="V18" s="43"/>
      <c r="W18" s="50">
        <v>1</v>
      </c>
      <c r="X18" s="43"/>
      <c r="Y18" s="50">
        <v>42</v>
      </c>
      <c r="Z18" s="50">
        <v>0.9</v>
      </c>
    </row>
    <row r="19" spans="2:26" ht="15.75" thickBot="1" x14ac:dyDescent="0.3">
      <c r="B19" s="44" t="s">
        <v>17</v>
      </c>
      <c r="C19" s="52"/>
      <c r="D19" s="52"/>
      <c r="E19" s="52">
        <v>2</v>
      </c>
      <c r="F19" s="52"/>
      <c r="G19" s="52">
        <v>1</v>
      </c>
      <c r="H19" s="52"/>
      <c r="I19" s="52"/>
      <c r="J19" s="52"/>
      <c r="K19" s="52">
        <v>4</v>
      </c>
      <c r="L19" s="52"/>
      <c r="M19" s="52">
        <v>5</v>
      </c>
      <c r="N19" s="52">
        <v>0.7</v>
      </c>
      <c r="O19" s="52">
        <v>2</v>
      </c>
      <c r="P19" s="52"/>
      <c r="Q19" s="52"/>
      <c r="R19" s="52"/>
      <c r="S19" s="45">
        <v>1</v>
      </c>
      <c r="T19" s="45"/>
      <c r="U19" s="45"/>
      <c r="V19" s="45"/>
      <c r="W19" s="45"/>
      <c r="X19" s="45"/>
      <c r="Y19" s="52">
        <v>15</v>
      </c>
      <c r="Z19" s="52">
        <v>0.3</v>
      </c>
    </row>
    <row r="20" spans="2:26" ht="15.75" thickBot="1" x14ac:dyDescent="0.3">
      <c r="B20" s="42" t="s">
        <v>18</v>
      </c>
      <c r="C20" s="50">
        <v>14</v>
      </c>
      <c r="D20" s="114">
        <v>23.1</v>
      </c>
      <c r="E20" s="50">
        <v>24</v>
      </c>
      <c r="F20" s="50">
        <v>9.8000000000000007</v>
      </c>
      <c r="G20" s="50">
        <v>5</v>
      </c>
      <c r="H20" s="43">
        <v>1.5</v>
      </c>
      <c r="I20" s="43">
        <v>3</v>
      </c>
      <c r="J20" s="43"/>
      <c r="K20" s="50">
        <v>17</v>
      </c>
      <c r="L20" s="43">
        <v>5.4</v>
      </c>
      <c r="M20" s="50">
        <v>13</v>
      </c>
      <c r="N20" s="43">
        <v>1.8</v>
      </c>
      <c r="O20" s="50"/>
      <c r="P20" s="43"/>
      <c r="Q20" s="50">
        <v>5</v>
      </c>
      <c r="R20" s="43">
        <v>0.8</v>
      </c>
      <c r="S20" s="50">
        <v>14</v>
      </c>
      <c r="T20" s="43">
        <v>2.2999999999999998</v>
      </c>
      <c r="U20" s="50">
        <v>6</v>
      </c>
      <c r="V20" s="50">
        <v>1.2</v>
      </c>
      <c r="W20" s="50">
        <v>11</v>
      </c>
      <c r="X20" s="43">
        <v>2.2999999999999998</v>
      </c>
      <c r="Y20" s="50">
        <v>112</v>
      </c>
      <c r="Z20" s="50">
        <v>2.2999999999999998</v>
      </c>
    </row>
    <row r="21" spans="2:26" ht="15.75" thickBot="1" x14ac:dyDescent="0.3">
      <c r="B21" s="44" t="s">
        <v>19</v>
      </c>
      <c r="C21" s="52">
        <v>8</v>
      </c>
      <c r="D21" s="45">
        <v>13.2</v>
      </c>
      <c r="E21" s="52">
        <v>49</v>
      </c>
      <c r="F21" s="116">
        <v>20</v>
      </c>
      <c r="G21" s="52">
        <v>106</v>
      </c>
      <c r="H21" s="52">
        <v>32.5</v>
      </c>
      <c r="I21" s="52">
        <v>166</v>
      </c>
      <c r="J21" s="45">
        <v>55.1</v>
      </c>
      <c r="K21" s="52">
        <v>353</v>
      </c>
      <c r="L21" s="45">
        <v>111.5</v>
      </c>
      <c r="M21" s="52">
        <v>476</v>
      </c>
      <c r="N21" s="45">
        <v>66.3</v>
      </c>
      <c r="O21" s="52">
        <v>87</v>
      </c>
      <c r="P21" s="45">
        <v>14.5</v>
      </c>
      <c r="Q21" s="52">
        <v>47</v>
      </c>
      <c r="R21" s="45">
        <v>7.6</v>
      </c>
      <c r="S21" s="52">
        <v>32</v>
      </c>
      <c r="T21" s="45">
        <v>5.2</v>
      </c>
      <c r="U21" s="45">
        <v>11</v>
      </c>
      <c r="V21" s="45">
        <v>2.2000000000000002</v>
      </c>
      <c r="W21" s="52">
        <v>2</v>
      </c>
      <c r="X21" s="45"/>
      <c r="Y21" s="52">
        <v>1337</v>
      </c>
      <c r="Z21" s="52">
        <v>27.9</v>
      </c>
    </row>
    <row r="22" spans="2:26" ht="15.75" thickBot="1" x14ac:dyDescent="0.3">
      <c r="B22" s="42" t="s">
        <v>20</v>
      </c>
      <c r="C22" s="43"/>
      <c r="D22" s="43"/>
      <c r="E22" s="43">
        <v>3</v>
      </c>
      <c r="F22" s="43"/>
      <c r="G22" s="43">
        <v>2</v>
      </c>
      <c r="H22" s="43"/>
      <c r="I22" s="50">
        <v>1</v>
      </c>
      <c r="J22" s="43"/>
      <c r="K22" s="50">
        <v>5</v>
      </c>
      <c r="L22" s="43">
        <v>1.6</v>
      </c>
      <c r="M22" s="50">
        <v>19</v>
      </c>
      <c r="N22" s="50">
        <v>2.6</v>
      </c>
      <c r="O22" s="50">
        <v>5</v>
      </c>
      <c r="P22" s="50">
        <v>0.8</v>
      </c>
      <c r="Q22" s="50">
        <v>3</v>
      </c>
      <c r="R22" s="43"/>
      <c r="S22" s="50">
        <v>7</v>
      </c>
      <c r="T22" s="43">
        <v>1.1000000000000001</v>
      </c>
      <c r="U22" s="43">
        <v>2</v>
      </c>
      <c r="V22" s="43"/>
      <c r="W22" s="50"/>
      <c r="X22" s="43"/>
      <c r="Y22" s="50">
        <v>47</v>
      </c>
      <c r="Z22" s="114">
        <v>1</v>
      </c>
    </row>
    <row r="23" spans="2:26" ht="15.75" thickBot="1" x14ac:dyDescent="0.3">
      <c r="B23" s="44" t="s">
        <v>21</v>
      </c>
      <c r="C23" s="52">
        <v>129</v>
      </c>
      <c r="D23" s="115">
        <v>213</v>
      </c>
      <c r="E23" s="52">
        <v>222</v>
      </c>
      <c r="F23" s="52">
        <v>90.5</v>
      </c>
      <c r="G23" s="52">
        <v>295</v>
      </c>
      <c r="H23" s="52">
        <v>90.4</v>
      </c>
      <c r="I23" s="52">
        <v>269</v>
      </c>
      <c r="J23" s="52">
        <v>89.3</v>
      </c>
      <c r="K23" s="52">
        <v>202</v>
      </c>
      <c r="L23" s="115">
        <v>63.8</v>
      </c>
      <c r="M23" s="52">
        <v>151</v>
      </c>
      <c r="N23" s="115">
        <v>21</v>
      </c>
      <c r="O23" s="52">
        <v>199</v>
      </c>
      <c r="P23" s="52">
        <v>33.1</v>
      </c>
      <c r="Q23" s="52">
        <v>269</v>
      </c>
      <c r="R23" s="52">
        <v>43.5</v>
      </c>
      <c r="S23" s="52">
        <v>198</v>
      </c>
      <c r="T23" s="115">
        <v>32</v>
      </c>
      <c r="U23" s="52">
        <v>120</v>
      </c>
      <c r="V23" s="115">
        <v>24</v>
      </c>
      <c r="W23" s="52">
        <v>89</v>
      </c>
      <c r="X23" s="52">
        <v>18.3</v>
      </c>
      <c r="Y23" s="52">
        <v>2143</v>
      </c>
      <c r="Z23" s="52">
        <v>44.7</v>
      </c>
    </row>
    <row r="24" spans="2:26" ht="15.75" thickBot="1" x14ac:dyDescent="0.3">
      <c r="B24" s="42" t="s">
        <v>163</v>
      </c>
      <c r="C24" s="43"/>
      <c r="D24" s="43"/>
      <c r="E24" s="50">
        <v>2</v>
      </c>
      <c r="F24" s="43"/>
      <c r="G24" s="50">
        <v>42</v>
      </c>
      <c r="H24" s="50">
        <v>12.9</v>
      </c>
      <c r="I24" s="50">
        <v>48</v>
      </c>
      <c r="J24" s="50">
        <v>15.9</v>
      </c>
      <c r="K24" s="50">
        <v>25</v>
      </c>
      <c r="L24" s="50">
        <v>7.9</v>
      </c>
      <c r="M24" s="50">
        <v>30</v>
      </c>
      <c r="N24" s="50">
        <v>4.2</v>
      </c>
      <c r="O24" s="50">
        <v>7</v>
      </c>
      <c r="P24" s="50">
        <v>1.2</v>
      </c>
      <c r="Q24" s="50">
        <v>1</v>
      </c>
      <c r="R24" s="43"/>
      <c r="S24" s="43">
        <v>1</v>
      </c>
      <c r="T24" s="43"/>
      <c r="U24" s="43"/>
      <c r="V24" s="43"/>
      <c r="W24" s="43"/>
      <c r="X24" s="43"/>
      <c r="Y24" s="50">
        <v>156</v>
      </c>
      <c r="Z24" s="50">
        <v>3.3</v>
      </c>
    </row>
    <row r="25" spans="2:26" ht="15.75" thickBot="1" x14ac:dyDescent="0.3">
      <c r="B25" s="44" t="s">
        <v>23</v>
      </c>
      <c r="C25" s="52">
        <v>69</v>
      </c>
      <c r="D25" s="52">
        <v>113.9</v>
      </c>
      <c r="E25" s="52">
        <v>161</v>
      </c>
      <c r="F25" s="52">
        <v>65.599999999999994</v>
      </c>
      <c r="G25" s="52">
        <v>53</v>
      </c>
      <c r="H25" s="52">
        <v>16.2</v>
      </c>
      <c r="I25" s="52">
        <v>42</v>
      </c>
      <c r="J25" s="52">
        <v>13.9</v>
      </c>
      <c r="K25" s="52">
        <v>54</v>
      </c>
      <c r="L25" s="52">
        <v>17.100000000000001</v>
      </c>
      <c r="M25" s="52">
        <v>165</v>
      </c>
      <c r="N25" s="115">
        <v>23</v>
      </c>
      <c r="O25" s="52">
        <v>119</v>
      </c>
      <c r="P25" s="52">
        <v>19.8</v>
      </c>
      <c r="Q25" s="52">
        <v>106</v>
      </c>
      <c r="R25" s="52">
        <v>17.100000000000001</v>
      </c>
      <c r="S25" s="52">
        <v>156</v>
      </c>
      <c r="T25" s="52">
        <v>25.2</v>
      </c>
      <c r="U25" s="52">
        <v>115</v>
      </c>
      <c r="V25" s="115">
        <v>23</v>
      </c>
      <c r="W25" s="52">
        <v>79</v>
      </c>
      <c r="X25" s="52">
        <v>16.2</v>
      </c>
      <c r="Y25" s="52">
        <v>1119</v>
      </c>
      <c r="Z25" s="52">
        <v>23.3</v>
      </c>
    </row>
    <row r="26" spans="2:26" ht="15.75" thickBot="1" x14ac:dyDescent="0.3">
      <c r="B26" s="42" t="s">
        <v>24</v>
      </c>
      <c r="C26" s="50">
        <v>1</v>
      </c>
      <c r="D26" s="43"/>
      <c r="E26" s="50">
        <v>28</v>
      </c>
      <c r="F26" s="50">
        <v>11.4</v>
      </c>
      <c r="G26" s="50">
        <v>13</v>
      </c>
      <c r="H26" s="114">
        <v>4</v>
      </c>
      <c r="I26" s="50">
        <v>4</v>
      </c>
      <c r="J26" s="43"/>
      <c r="K26" s="50">
        <v>15</v>
      </c>
      <c r="L26" s="50">
        <v>4.7</v>
      </c>
      <c r="M26" s="50">
        <v>46</v>
      </c>
      <c r="N26" s="50">
        <v>6.4</v>
      </c>
      <c r="O26" s="50">
        <v>32</v>
      </c>
      <c r="P26" s="50">
        <v>5.3</v>
      </c>
      <c r="Q26" s="50">
        <v>31</v>
      </c>
      <c r="R26" s="114">
        <v>5</v>
      </c>
      <c r="S26" s="50">
        <v>33</v>
      </c>
      <c r="T26" s="50">
        <v>5.3</v>
      </c>
      <c r="U26" s="50">
        <v>22</v>
      </c>
      <c r="V26" s="50">
        <v>4.4000000000000004</v>
      </c>
      <c r="W26" s="50">
        <v>20</v>
      </c>
      <c r="X26" s="50">
        <v>4.0999999999999996</v>
      </c>
      <c r="Y26" s="50">
        <v>245</v>
      </c>
      <c r="Z26" s="50">
        <v>5.0999999999999996</v>
      </c>
    </row>
    <row r="27" spans="2:26" ht="15.75" thickBot="1" x14ac:dyDescent="0.3">
      <c r="B27" s="44" t="s">
        <v>25</v>
      </c>
      <c r="C27" s="52"/>
      <c r="D27" s="45"/>
      <c r="E27" s="52">
        <v>3</v>
      </c>
      <c r="F27" s="52"/>
      <c r="G27" s="52">
        <v>3</v>
      </c>
      <c r="H27" s="52"/>
      <c r="I27" s="52"/>
      <c r="J27" s="116"/>
      <c r="K27" s="52">
        <v>17</v>
      </c>
      <c r="L27" s="52">
        <v>5.4</v>
      </c>
      <c r="M27" s="52">
        <v>95</v>
      </c>
      <c r="N27" s="52">
        <v>13.2</v>
      </c>
      <c r="O27" s="52">
        <v>67</v>
      </c>
      <c r="P27" s="52">
        <v>11.2</v>
      </c>
      <c r="Q27" s="52">
        <v>28</v>
      </c>
      <c r="R27" s="52">
        <v>4.5</v>
      </c>
      <c r="S27" s="52">
        <v>25</v>
      </c>
      <c r="T27" s="115">
        <v>4</v>
      </c>
      <c r="U27" s="52">
        <v>41</v>
      </c>
      <c r="V27" s="52">
        <v>8.1999999999999993</v>
      </c>
      <c r="W27" s="52">
        <v>35</v>
      </c>
      <c r="X27" s="52">
        <v>7.2</v>
      </c>
      <c r="Y27" s="52">
        <v>314</v>
      </c>
      <c r="Z27" s="52">
        <v>6.6</v>
      </c>
    </row>
    <row r="28" spans="2:26" ht="15.75" thickBot="1" x14ac:dyDescent="0.3">
      <c r="B28" s="42" t="s">
        <v>26</v>
      </c>
      <c r="C28" s="43"/>
      <c r="D28" s="43"/>
      <c r="E28" s="43">
        <v>6</v>
      </c>
      <c r="F28" s="43">
        <v>2.4</v>
      </c>
      <c r="G28" s="50">
        <v>7</v>
      </c>
      <c r="H28" s="43">
        <v>2.1</v>
      </c>
      <c r="I28" s="50">
        <v>5</v>
      </c>
      <c r="J28" s="43">
        <v>1.7</v>
      </c>
      <c r="K28" s="50">
        <v>6</v>
      </c>
      <c r="L28" s="50">
        <v>1.9</v>
      </c>
      <c r="M28" s="50">
        <v>14</v>
      </c>
      <c r="N28" s="114">
        <v>2</v>
      </c>
      <c r="O28" s="50">
        <v>9</v>
      </c>
      <c r="P28" s="50">
        <v>1.5</v>
      </c>
      <c r="Q28" s="50">
        <v>8</v>
      </c>
      <c r="R28" s="117">
        <v>1.3</v>
      </c>
      <c r="S28" s="50">
        <v>3</v>
      </c>
      <c r="T28" s="43"/>
      <c r="U28" s="50">
        <v>1</v>
      </c>
      <c r="V28" s="43"/>
      <c r="W28" s="43">
        <v>1</v>
      </c>
      <c r="X28" s="43"/>
      <c r="Y28" s="50">
        <v>60</v>
      </c>
      <c r="Z28" s="50">
        <v>1.3</v>
      </c>
    </row>
    <row r="29" spans="2:26" ht="15.75" thickBot="1" x14ac:dyDescent="0.3">
      <c r="B29" s="44" t="s">
        <v>27</v>
      </c>
      <c r="C29" s="52">
        <v>36</v>
      </c>
      <c r="D29" s="52">
        <v>59.4</v>
      </c>
      <c r="E29" s="52">
        <v>120</v>
      </c>
      <c r="F29" s="52">
        <v>48.9</v>
      </c>
      <c r="G29" s="52">
        <v>31</v>
      </c>
      <c r="H29" s="52">
        <v>9.5</v>
      </c>
      <c r="I29" s="52">
        <v>28</v>
      </c>
      <c r="J29" s="52">
        <v>9.3000000000000007</v>
      </c>
      <c r="K29" s="52">
        <v>23</v>
      </c>
      <c r="L29" s="52">
        <v>7.3</v>
      </c>
      <c r="M29" s="52">
        <v>59</v>
      </c>
      <c r="N29" s="52">
        <v>8.1999999999999993</v>
      </c>
      <c r="O29" s="52">
        <v>44</v>
      </c>
      <c r="P29" s="115">
        <v>7.3</v>
      </c>
      <c r="Q29" s="52">
        <v>36</v>
      </c>
      <c r="R29" s="52">
        <v>5.8</v>
      </c>
      <c r="S29" s="52">
        <v>47</v>
      </c>
      <c r="T29" s="52">
        <v>7.6</v>
      </c>
      <c r="U29" s="52">
        <v>48</v>
      </c>
      <c r="V29" s="52">
        <v>9.6</v>
      </c>
      <c r="W29" s="52">
        <v>75</v>
      </c>
      <c r="X29" s="52">
        <v>15.4</v>
      </c>
      <c r="Y29" s="52">
        <v>547</v>
      </c>
      <c r="Z29" s="52">
        <v>11.4</v>
      </c>
    </row>
    <row r="30" spans="2:26" ht="15.75" thickBot="1" x14ac:dyDescent="0.3">
      <c r="B30" s="42" t="s">
        <v>28</v>
      </c>
      <c r="C30" s="50">
        <v>62</v>
      </c>
      <c r="D30" s="50">
        <v>102.4</v>
      </c>
      <c r="E30" s="50">
        <v>141</v>
      </c>
      <c r="F30" s="50">
        <v>57.5</v>
      </c>
      <c r="G30" s="50">
        <v>33</v>
      </c>
      <c r="H30" s="50">
        <v>10.1</v>
      </c>
      <c r="I30" s="50">
        <v>38</v>
      </c>
      <c r="J30" s="50">
        <v>12.6</v>
      </c>
      <c r="K30" s="50">
        <v>32</v>
      </c>
      <c r="L30" s="50">
        <v>10.1</v>
      </c>
      <c r="M30" s="50">
        <v>118</v>
      </c>
      <c r="N30" s="50">
        <v>16.399999999999999</v>
      </c>
      <c r="O30" s="50">
        <v>103</v>
      </c>
      <c r="P30" s="50">
        <v>17.100000000000001</v>
      </c>
      <c r="Q30" s="50">
        <v>96</v>
      </c>
      <c r="R30" s="50">
        <v>15.5</v>
      </c>
      <c r="S30" s="50">
        <v>111</v>
      </c>
      <c r="T30" s="50">
        <v>17.899999999999999</v>
      </c>
      <c r="U30" s="50">
        <v>102</v>
      </c>
      <c r="V30" s="50">
        <v>20.399999999999999</v>
      </c>
      <c r="W30" s="50">
        <v>82</v>
      </c>
      <c r="X30" s="50">
        <v>16.8</v>
      </c>
      <c r="Y30" s="50">
        <v>918</v>
      </c>
      <c r="Z30" s="50">
        <v>19.2</v>
      </c>
    </row>
    <row r="31" spans="2:26" ht="15.75" thickBot="1" x14ac:dyDescent="0.3">
      <c r="B31" s="146" t="s">
        <v>268</v>
      </c>
      <c r="C31" s="100"/>
      <c r="D31" s="100"/>
      <c r="E31" s="100"/>
      <c r="F31" s="100"/>
      <c r="G31" s="100"/>
      <c r="H31" s="100"/>
      <c r="I31" s="100">
        <v>1</v>
      </c>
      <c r="J31" s="100"/>
      <c r="K31" s="100"/>
      <c r="L31" s="100"/>
      <c r="M31" s="100">
        <v>1</v>
      </c>
      <c r="N31" s="100"/>
      <c r="O31" s="100">
        <v>2</v>
      </c>
      <c r="P31" s="100"/>
      <c r="Q31" s="100">
        <v>2</v>
      </c>
      <c r="R31" s="100"/>
      <c r="S31" s="100">
        <v>3</v>
      </c>
      <c r="T31" s="100"/>
      <c r="U31" s="100">
        <v>1</v>
      </c>
      <c r="V31" s="100"/>
      <c r="W31" s="100">
        <v>1</v>
      </c>
      <c r="X31" s="100"/>
      <c r="Y31" s="100">
        <v>11</v>
      </c>
      <c r="Z31" s="100">
        <v>0.2</v>
      </c>
    </row>
    <row r="32" spans="2:26" x14ac:dyDescent="0.25">
      <c r="B32" s="23" t="s">
        <v>164</v>
      </c>
    </row>
    <row r="33" spans="2:2" x14ac:dyDescent="0.25">
      <c r="B33" s="23" t="s">
        <v>159</v>
      </c>
    </row>
    <row r="34" spans="2:2" x14ac:dyDescent="0.25">
      <c r="B34" s="23" t="s">
        <v>160</v>
      </c>
    </row>
    <row r="35" spans="2:2" x14ac:dyDescent="0.25">
      <c r="B35" s="46" t="s">
        <v>161</v>
      </c>
    </row>
    <row r="36" spans="2:2" x14ac:dyDescent="0.25">
      <c r="B36" s="18" t="s">
        <v>147</v>
      </c>
    </row>
  </sheetData>
  <mergeCells count="13">
    <mergeCell ref="K4:L4"/>
    <mergeCell ref="B4:B5"/>
    <mergeCell ref="C4:D4"/>
    <mergeCell ref="E4:F4"/>
    <mergeCell ref="G4:H4"/>
    <mergeCell ref="I4:J4"/>
    <mergeCell ref="Y4:Z4"/>
    <mergeCell ref="M4:N4"/>
    <mergeCell ref="O4:P4"/>
    <mergeCell ref="Q4:R4"/>
    <mergeCell ref="S4:T4"/>
    <mergeCell ref="U4:V4"/>
    <mergeCell ref="W4:X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B87"/>
  <sheetViews>
    <sheetView workbookViewId="0">
      <selection activeCell="I15" sqref="I15"/>
    </sheetView>
  </sheetViews>
  <sheetFormatPr defaultRowHeight="15" x14ac:dyDescent="0.25"/>
  <cols>
    <col min="2" max="2" width="26.140625" customWidth="1"/>
  </cols>
  <sheetData>
    <row r="2" spans="2:28" x14ac:dyDescent="0.25">
      <c r="B2" s="7" t="s">
        <v>279</v>
      </c>
    </row>
    <row r="3" spans="2:28" ht="15.75" thickBot="1" x14ac:dyDescent="0.3">
      <c r="B3" s="22" t="s">
        <v>291</v>
      </c>
      <c r="P3" s="149"/>
      <c r="Q3" s="149"/>
      <c r="R3" s="149"/>
      <c r="S3" s="149"/>
      <c r="T3" s="149"/>
      <c r="U3" s="149"/>
      <c r="V3" s="150"/>
      <c r="W3" s="150"/>
      <c r="X3" s="150"/>
      <c r="Y3" s="150"/>
      <c r="Z3" s="150"/>
      <c r="AA3" s="151"/>
      <c r="AB3" s="151"/>
    </row>
    <row r="4" spans="2:28" ht="15.75" customHeight="1" thickBot="1" x14ac:dyDescent="0.3">
      <c r="B4" s="204" t="s">
        <v>46</v>
      </c>
      <c r="C4" s="196" t="s">
        <v>165</v>
      </c>
      <c r="D4" s="203"/>
      <c r="E4" s="203"/>
      <c r="F4" s="203"/>
      <c r="G4" s="203"/>
      <c r="H4" s="203"/>
      <c r="I4" s="203"/>
      <c r="J4" s="203"/>
      <c r="K4" s="203"/>
      <c r="L4" s="203"/>
      <c r="M4" s="203"/>
      <c r="N4" s="197"/>
      <c r="P4" s="122"/>
      <c r="Q4" s="152"/>
      <c r="R4" s="122"/>
      <c r="S4" s="152"/>
      <c r="T4" s="122"/>
      <c r="U4" s="152"/>
      <c r="V4" s="122"/>
      <c r="W4" s="152"/>
      <c r="X4" s="122"/>
      <c r="Y4" s="152"/>
      <c r="Z4" s="152"/>
      <c r="AA4" s="151"/>
      <c r="AB4" s="151"/>
    </row>
    <row r="5" spans="2:28" ht="15.75" customHeight="1" thickBot="1" x14ac:dyDescent="0.3">
      <c r="B5" s="205"/>
      <c r="C5" s="196" t="s">
        <v>166</v>
      </c>
      <c r="D5" s="197"/>
      <c r="E5" s="196" t="s">
        <v>243</v>
      </c>
      <c r="F5" s="197"/>
      <c r="G5" s="196" t="s">
        <v>167</v>
      </c>
      <c r="H5" s="197"/>
      <c r="I5" s="196" t="s">
        <v>168</v>
      </c>
      <c r="J5" s="197"/>
      <c r="K5" s="196" t="s">
        <v>169</v>
      </c>
      <c r="L5" s="197"/>
      <c r="M5" s="196" t="s">
        <v>170</v>
      </c>
      <c r="N5" s="197"/>
    </row>
    <row r="6" spans="2:28" ht="15.75" thickBot="1" x14ac:dyDescent="0.3">
      <c r="B6" s="206"/>
      <c r="C6" s="1" t="s">
        <v>132</v>
      </c>
      <c r="D6" s="1" t="s">
        <v>133</v>
      </c>
      <c r="E6" s="1" t="s">
        <v>132</v>
      </c>
      <c r="F6" s="1" t="s">
        <v>133</v>
      </c>
      <c r="G6" s="1" t="s">
        <v>132</v>
      </c>
      <c r="H6" s="1" t="s">
        <v>133</v>
      </c>
      <c r="I6" s="1" t="s">
        <v>132</v>
      </c>
      <c r="J6" s="1" t="s">
        <v>133</v>
      </c>
      <c r="K6" s="1" t="s">
        <v>132</v>
      </c>
      <c r="L6" s="1" t="s">
        <v>133</v>
      </c>
      <c r="M6" s="1" t="s">
        <v>132</v>
      </c>
      <c r="N6" s="1" t="s">
        <v>133</v>
      </c>
    </row>
    <row r="7" spans="2:28" ht="15.75" thickBot="1" x14ac:dyDescent="0.3">
      <c r="B7" s="37" t="s">
        <v>4</v>
      </c>
      <c r="C7" s="20">
        <v>526</v>
      </c>
      <c r="D7" s="93">
        <v>74.099999999999994</v>
      </c>
      <c r="E7" s="20">
        <v>141</v>
      </c>
      <c r="F7" s="87">
        <v>48</v>
      </c>
      <c r="G7" s="3">
        <v>346</v>
      </c>
      <c r="H7" s="87">
        <v>62.8</v>
      </c>
      <c r="I7" s="3">
        <v>63</v>
      </c>
      <c r="J7" s="87">
        <v>117.7</v>
      </c>
      <c r="K7" s="3">
        <v>5035</v>
      </c>
      <c r="L7" s="87">
        <v>158.1</v>
      </c>
      <c r="M7" s="20">
        <v>6482</v>
      </c>
      <c r="N7" s="93">
        <v>135.19999999999999</v>
      </c>
      <c r="P7" s="163"/>
      <c r="Q7" s="132"/>
    </row>
    <row r="8" spans="2:28" ht="15.75" thickBot="1" x14ac:dyDescent="0.3">
      <c r="B8" s="39" t="s">
        <v>5</v>
      </c>
      <c r="C8" s="21">
        <v>137</v>
      </c>
      <c r="D8" s="94">
        <v>19.3</v>
      </c>
      <c r="E8" s="21">
        <v>46</v>
      </c>
      <c r="F8" s="88">
        <v>15.6</v>
      </c>
      <c r="G8" s="5">
        <v>47</v>
      </c>
      <c r="H8" s="88">
        <v>8.5</v>
      </c>
      <c r="I8" s="5">
        <v>12</v>
      </c>
      <c r="J8" s="98">
        <v>22.4</v>
      </c>
      <c r="K8" s="5">
        <v>897</v>
      </c>
      <c r="L8" s="88">
        <v>28.2</v>
      </c>
      <c r="M8" s="21">
        <v>1192</v>
      </c>
      <c r="N8" s="94">
        <v>24.9</v>
      </c>
      <c r="P8" s="163"/>
      <c r="Q8" s="132"/>
    </row>
    <row r="9" spans="2:28" ht="15.75" thickBot="1" x14ac:dyDescent="0.3">
      <c r="B9" s="37" t="s">
        <v>6</v>
      </c>
      <c r="C9" s="20">
        <v>2</v>
      </c>
      <c r="D9" s="95"/>
      <c r="E9" s="20">
        <v>60</v>
      </c>
      <c r="F9" s="87">
        <v>20.399999999999999</v>
      </c>
      <c r="G9" s="3">
        <v>29</v>
      </c>
      <c r="H9" s="87">
        <v>5.3</v>
      </c>
      <c r="I9" s="3">
        <v>4</v>
      </c>
      <c r="J9" s="97"/>
      <c r="K9" s="3">
        <v>61</v>
      </c>
      <c r="L9" s="87">
        <v>1.9</v>
      </c>
      <c r="M9" s="20">
        <v>161</v>
      </c>
      <c r="N9" s="93">
        <v>3.4</v>
      </c>
      <c r="P9" s="163"/>
      <c r="Q9" s="132"/>
    </row>
    <row r="10" spans="2:28" ht="15.75" thickBot="1" x14ac:dyDescent="0.3">
      <c r="B10" s="39" t="s">
        <v>50</v>
      </c>
      <c r="C10" s="21">
        <v>36</v>
      </c>
      <c r="D10" s="147">
        <v>5.0999999999999996</v>
      </c>
      <c r="E10" s="21">
        <v>10</v>
      </c>
      <c r="F10" s="88">
        <v>3.4</v>
      </c>
      <c r="G10" s="5">
        <v>23</v>
      </c>
      <c r="H10" s="88">
        <v>4.2</v>
      </c>
      <c r="I10" s="5">
        <v>2</v>
      </c>
      <c r="J10" s="98"/>
      <c r="K10" s="118">
        <v>227</v>
      </c>
      <c r="L10" s="125">
        <v>7.2</v>
      </c>
      <c r="M10" s="21">
        <v>324</v>
      </c>
      <c r="N10" s="94">
        <v>6.8</v>
      </c>
      <c r="P10" s="163"/>
      <c r="Q10" s="132"/>
    </row>
    <row r="11" spans="2:28" ht="15.75" thickBot="1" x14ac:dyDescent="0.3">
      <c r="B11" s="37" t="s">
        <v>8</v>
      </c>
      <c r="C11" s="20">
        <v>130</v>
      </c>
      <c r="D11" s="93">
        <v>18.3</v>
      </c>
      <c r="E11" s="20">
        <v>28</v>
      </c>
      <c r="F11" s="87">
        <v>9.5</v>
      </c>
      <c r="G11" s="3">
        <v>98</v>
      </c>
      <c r="H11" s="87">
        <v>17.8</v>
      </c>
      <c r="I11" s="3">
        <v>33</v>
      </c>
      <c r="J11" s="87">
        <v>61.7</v>
      </c>
      <c r="K11" s="3">
        <v>1278</v>
      </c>
      <c r="L11" s="87">
        <v>40.1</v>
      </c>
      <c r="M11" s="20">
        <v>1648</v>
      </c>
      <c r="N11" s="93">
        <v>34.4</v>
      </c>
      <c r="P11" s="163"/>
      <c r="Q11" s="132"/>
    </row>
    <row r="12" spans="2:28" ht="15.75" thickBot="1" x14ac:dyDescent="0.3">
      <c r="B12" s="39" t="s">
        <v>9</v>
      </c>
      <c r="C12" s="21">
        <v>12</v>
      </c>
      <c r="D12" s="96">
        <v>1.7</v>
      </c>
      <c r="E12" s="21">
        <v>20</v>
      </c>
      <c r="F12" s="88">
        <v>6.8</v>
      </c>
      <c r="G12" s="5">
        <v>12</v>
      </c>
      <c r="H12" s="88">
        <v>2.2000000000000002</v>
      </c>
      <c r="I12" s="5">
        <v>1</v>
      </c>
      <c r="J12" s="98"/>
      <c r="K12" s="5">
        <v>11</v>
      </c>
      <c r="L12" s="88">
        <v>0.3</v>
      </c>
      <c r="M12" s="21">
        <v>58</v>
      </c>
      <c r="N12" s="94">
        <v>1.2</v>
      </c>
      <c r="P12" s="163"/>
      <c r="Q12" s="132"/>
    </row>
    <row r="13" spans="2:28" ht="15.75" thickBot="1" x14ac:dyDescent="0.3">
      <c r="B13" s="37" t="s">
        <v>171</v>
      </c>
      <c r="C13" s="20">
        <v>6</v>
      </c>
      <c r="D13" s="95">
        <v>0.8</v>
      </c>
      <c r="E13" s="20">
        <v>6</v>
      </c>
      <c r="F13" s="97">
        <v>2</v>
      </c>
      <c r="G13" s="3">
        <v>3</v>
      </c>
      <c r="H13" s="87"/>
      <c r="I13" s="3">
        <v>0</v>
      </c>
      <c r="J13" s="97"/>
      <c r="K13" s="3">
        <v>11</v>
      </c>
      <c r="L13" s="87">
        <v>0.3</v>
      </c>
      <c r="M13" s="20">
        <v>27</v>
      </c>
      <c r="N13" s="93">
        <v>0.6</v>
      </c>
      <c r="P13" s="163"/>
      <c r="Q13" s="132"/>
    </row>
    <row r="14" spans="2:28" ht="15.75" thickBot="1" x14ac:dyDescent="0.3">
      <c r="B14" s="39" t="s">
        <v>172</v>
      </c>
      <c r="C14" s="21">
        <v>3</v>
      </c>
      <c r="D14" s="94"/>
      <c r="E14" s="21">
        <v>0</v>
      </c>
      <c r="F14" s="98"/>
      <c r="G14" s="40">
        <v>1</v>
      </c>
      <c r="H14" s="98"/>
      <c r="I14" s="5">
        <v>0</v>
      </c>
      <c r="J14" s="98"/>
      <c r="K14" s="5">
        <v>16</v>
      </c>
      <c r="L14" s="88">
        <v>0.5</v>
      </c>
      <c r="M14" s="21">
        <v>21</v>
      </c>
      <c r="N14" s="94">
        <v>0.4</v>
      </c>
      <c r="P14" s="163"/>
      <c r="Q14" s="132"/>
    </row>
    <row r="15" spans="2:28" ht="15.75" thickBot="1" x14ac:dyDescent="0.3">
      <c r="B15" s="37" t="s">
        <v>12</v>
      </c>
      <c r="C15" s="20">
        <v>134</v>
      </c>
      <c r="D15" s="93">
        <v>18.899999999999999</v>
      </c>
      <c r="E15" s="20">
        <v>82</v>
      </c>
      <c r="F15" s="87">
        <v>27.9</v>
      </c>
      <c r="G15" s="3">
        <v>27</v>
      </c>
      <c r="H15" s="87">
        <v>4.9000000000000004</v>
      </c>
      <c r="I15" s="3">
        <v>4</v>
      </c>
      <c r="J15" s="97"/>
      <c r="K15" s="3">
        <v>266</v>
      </c>
      <c r="L15" s="87">
        <v>8.4</v>
      </c>
      <c r="M15" s="20">
        <v>522</v>
      </c>
      <c r="N15" s="93">
        <v>10.9</v>
      </c>
      <c r="P15" s="163"/>
      <c r="Q15" s="132"/>
    </row>
    <row r="16" spans="2:28" ht="15.75" thickBot="1" x14ac:dyDescent="0.3">
      <c r="B16" s="39" t="s">
        <v>13</v>
      </c>
      <c r="C16" s="21">
        <v>23</v>
      </c>
      <c r="D16" s="94">
        <v>3.2</v>
      </c>
      <c r="E16" s="21">
        <v>7</v>
      </c>
      <c r="F16" s="88">
        <v>2.4</v>
      </c>
      <c r="G16" s="5">
        <v>6</v>
      </c>
      <c r="H16" s="98">
        <v>1.1000000000000001</v>
      </c>
      <c r="I16" s="40">
        <v>4</v>
      </c>
      <c r="J16" s="98"/>
      <c r="K16" s="5">
        <v>179</v>
      </c>
      <c r="L16" s="88">
        <v>5.6</v>
      </c>
      <c r="M16" s="21">
        <v>221</v>
      </c>
      <c r="N16" s="94">
        <v>4.5999999999999996</v>
      </c>
      <c r="P16" s="163"/>
      <c r="Q16" s="132"/>
    </row>
    <row r="17" spans="2:17" ht="15.75" thickBot="1" x14ac:dyDescent="0.3">
      <c r="B17" s="37" t="s">
        <v>14</v>
      </c>
      <c r="C17" s="20">
        <v>19</v>
      </c>
      <c r="D17" s="93">
        <v>2.7</v>
      </c>
      <c r="E17" s="20">
        <v>2</v>
      </c>
      <c r="F17" s="97"/>
      <c r="G17" s="3">
        <v>2</v>
      </c>
      <c r="H17" s="97"/>
      <c r="I17" s="3">
        <v>0</v>
      </c>
      <c r="J17" s="97"/>
      <c r="K17" s="3">
        <v>118</v>
      </c>
      <c r="L17" s="87">
        <v>3.7</v>
      </c>
      <c r="M17" s="20">
        <v>142</v>
      </c>
      <c r="N17" s="93">
        <v>3</v>
      </c>
      <c r="P17" s="163"/>
      <c r="Q17" s="132"/>
    </row>
    <row r="18" spans="2:17" ht="15.75" thickBot="1" x14ac:dyDescent="0.3">
      <c r="B18" s="39" t="s">
        <v>15</v>
      </c>
      <c r="C18" s="21">
        <v>5</v>
      </c>
      <c r="D18" s="96">
        <v>0.7</v>
      </c>
      <c r="E18" s="21">
        <v>3</v>
      </c>
      <c r="F18" s="98"/>
      <c r="G18" s="5">
        <v>1</v>
      </c>
      <c r="H18" s="88"/>
      <c r="I18" s="5">
        <v>0</v>
      </c>
      <c r="J18" s="98"/>
      <c r="K18" s="5">
        <v>12</v>
      </c>
      <c r="L18" s="88">
        <v>0.4</v>
      </c>
      <c r="M18" s="21">
        <v>21</v>
      </c>
      <c r="N18" s="94">
        <v>0.4</v>
      </c>
      <c r="P18" s="163"/>
      <c r="Q18" s="132"/>
    </row>
    <row r="19" spans="2:17" ht="15.75" thickBot="1" x14ac:dyDescent="0.3">
      <c r="B19" s="37" t="s">
        <v>16</v>
      </c>
      <c r="C19" s="24">
        <v>1</v>
      </c>
      <c r="D19" s="95"/>
      <c r="E19" s="20">
        <v>6</v>
      </c>
      <c r="F19" s="97">
        <v>2</v>
      </c>
      <c r="G19" s="3">
        <v>13</v>
      </c>
      <c r="H19" s="87">
        <v>2.4</v>
      </c>
      <c r="I19" s="3">
        <v>5</v>
      </c>
      <c r="J19" s="97">
        <v>9.3000000000000007</v>
      </c>
      <c r="K19" s="3">
        <v>17</v>
      </c>
      <c r="L19" s="87">
        <v>0.5</v>
      </c>
      <c r="M19" s="20">
        <v>42</v>
      </c>
      <c r="N19" s="93">
        <v>0.9</v>
      </c>
      <c r="P19" s="163"/>
      <c r="Q19" s="132"/>
    </row>
    <row r="20" spans="2:17" ht="15.75" thickBot="1" x14ac:dyDescent="0.3">
      <c r="B20" s="39" t="s">
        <v>17</v>
      </c>
      <c r="C20" s="21">
        <v>0</v>
      </c>
      <c r="D20" s="94"/>
      <c r="E20" s="21">
        <v>0</v>
      </c>
      <c r="F20" s="88"/>
      <c r="G20" s="5">
        <v>6</v>
      </c>
      <c r="H20" s="88">
        <v>1.1000000000000001</v>
      </c>
      <c r="I20" s="5">
        <v>0</v>
      </c>
      <c r="J20" s="98"/>
      <c r="K20" s="5">
        <v>9</v>
      </c>
      <c r="L20" s="88">
        <v>0.3</v>
      </c>
      <c r="M20" s="21">
        <v>15</v>
      </c>
      <c r="N20" s="94">
        <v>0.3</v>
      </c>
      <c r="P20" s="163"/>
      <c r="Q20" s="132"/>
    </row>
    <row r="21" spans="2:17" ht="15.75" thickBot="1" x14ac:dyDescent="0.3">
      <c r="B21" s="37" t="s">
        <v>18</v>
      </c>
      <c r="C21" s="20">
        <v>34</v>
      </c>
      <c r="D21" s="93">
        <v>4.8</v>
      </c>
      <c r="E21" s="20">
        <v>12</v>
      </c>
      <c r="F21" s="97">
        <v>4.0999999999999996</v>
      </c>
      <c r="G21" s="38">
        <v>5</v>
      </c>
      <c r="H21" s="97">
        <v>0.9</v>
      </c>
      <c r="I21" s="38">
        <v>4</v>
      </c>
      <c r="J21" s="97"/>
      <c r="K21" s="3">
        <v>57</v>
      </c>
      <c r="L21" s="87">
        <v>1.8</v>
      </c>
      <c r="M21" s="20">
        <v>112</v>
      </c>
      <c r="N21" s="93">
        <v>2.2999999999999998</v>
      </c>
      <c r="P21" s="163"/>
      <c r="Q21" s="132"/>
    </row>
    <row r="22" spans="2:17" ht="15.75" thickBot="1" x14ac:dyDescent="0.3">
      <c r="B22" s="39" t="s">
        <v>19</v>
      </c>
      <c r="C22" s="21">
        <v>179</v>
      </c>
      <c r="D22" s="96">
        <v>25.2</v>
      </c>
      <c r="E22" s="21">
        <v>693</v>
      </c>
      <c r="F22" s="98">
        <v>235.7</v>
      </c>
      <c r="G22" s="5">
        <v>148</v>
      </c>
      <c r="H22" s="98">
        <v>26.8</v>
      </c>
      <c r="I22" s="5">
        <v>13</v>
      </c>
      <c r="J22" s="98">
        <v>24.3</v>
      </c>
      <c r="K22" s="5">
        <v>259</v>
      </c>
      <c r="L22" s="88">
        <v>8.1</v>
      </c>
      <c r="M22" s="21">
        <v>1337</v>
      </c>
      <c r="N22" s="94">
        <v>27.9</v>
      </c>
      <c r="P22" s="163"/>
      <c r="Q22" s="132"/>
    </row>
    <row r="23" spans="2:17" ht="15.75" thickBot="1" x14ac:dyDescent="0.3">
      <c r="B23" s="37" t="s">
        <v>20</v>
      </c>
      <c r="C23" s="24">
        <v>11</v>
      </c>
      <c r="D23" s="95">
        <v>1.5</v>
      </c>
      <c r="E23" s="24">
        <v>0</v>
      </c>
      <c r="F23" s="97"/>
      <c r="G23" s="3">
        <v>12</v>
      </c>
      <c r="H23" s="87">
        <v>2.2000000000000002</v>
      </c>
      <c r="I23" s="38">
        <v>0</v>
      </c>
      <c r="J23" s="97"/>
      <c r="K23" s="3">
        <v>23</v>
      </c>
      <c r="L23" s="87">
        <v>0.7</v>
      </c>
      <c r="M23" s="20">
        <v>47</v>
      </c>
      <c r="N23" s="93">
        <v>1</v>
      </c>
      <c r="P23" s="163"/>
      <c r="Q23" s="132"/>
    </row>
    <row r="24" spans="2:17" ht="15.75" thickBot="1" x14ac:dyDescent="0.3">
      <c r="B24" s="39" t="s">
        <v>21</v>
      </c>
      <c r="C24" s="21">
        <v>308</v>
      </c>
      <c r="D24" s="94">
        <v>43.4</v>
      </c>
      <c r="E24" s="21">
        <v>137</v>
      </c>
      <c r="F24" s="88">
        <v>46.6</v>
      </c>
      <c r="G24" s="5">
        <v>67</v>
      </c>
      <c r="H24" s="88">
        <v>12.2</v>
      </c>
      <c r="I24" s="5">
        <v>26</v>
      </c>
      <c r="J24" s="88">
        <v>48.6</v>
      </c>
      <c r="K24" s="5">
        <v>1577</v>
      </c>
      <c r="L24" s="88">
        <v>49.5</v>
      </c>
      <c r="M24" s="21">
        <v>2143</v>
      </c>
      <c r="N24" s="94">
        <v>44.7</v>
      </c>
      <c r="P24" s="163"/>
      <c r="Q24" s="132"/>
    </row>
    <row r="25" spans="2:17" ht="16.5" thickBot="1" x14ac:dyDescent="0.3">
      <c r="B25" s="37" t="s">
        <v>173</v>
      </c>
      <c r="C25" s="20">
        <v>76</v>
      </c>
      <c r="D25" s="148">
        <v>10.7</v>
      </c>
      <c r="E25" s="20">
        <v>74</v>
      </c>
      <c r="F25" s="87">
        <v>25.2</v>
      </c>
      <c r="G25" s="38">
        <v>3</v>
      </c>
      <c r="H25" s="97"/>
      <c r="I25" s="38">
        <v>0</v>
      </c>
      <c r="J25" s="97"/>
      <c r="K25" s="3">
        <v>3</v>
      </c>
      <c r="L25" s="87"/>
      <c r="M25" s="20">
        <v>156</v>
      </c>
      <c r="N25" s="93">
        <v>3.3</v>
      </c>
      <c r="P25" s="163"/>
      <c r="Q25" s="132"/>
    </row>
    <row r="26" spans="2:17" ht="15.75" thickBot="1" x14ac:dyDescent="0.3">
      <c r="B26" s="39" t="s">
        <v>23</v>
      </c>
      <c r="C26" s="21">
        <v>111</v>
      </c>
      <c r="D26" s="94">
        <v>15.6</v>
      </c>
      <c r="E26" s="21">
        <v>49</v>
      </c>
      <c r="F26" s="88">
        <v>16.7</v>
      </c>
      <c r="G26" s="5">
        <v>91</v>
      </c>
      <c r="H26" s="88">
        <v>16.5</v>
      </c>
      <c r="I26" s="5">
        <v>13</v>
      </c>
      <c r="J26" s="88">
        <v>24.3</v>
      </c>
      <c r="K26" s="5">
        <v>825</v>
      </c>
      <c r="L26" s="88">
        <v>25.9</v>
      </c>
      <c r="M26" s="21">
        <v>1119</v>
      </c>
      <c r="N26" s="94">
        <v>23.3</v>
      </c>
      <c r="P26" s="163"/>
      <c r="Q26" s="132"/>
    </row>
    <row r="27" spans="2:17" ht="15.75" thickBot="1" x14ac:dyDescent="0.3">
      <c r="B27" s="37" t="s">
        <v>24</v>
      </c>
      <c r="C27" s="20">
        <v>14</v>
      </c>
      <c r="D27" s="95">
        <v>2</v>
      </c>
      <c r="E27" s="20">
        <v>79</v>
      </c>
      <c r="F27" s="87">
        <v>26.9</v>
      </c>
      <c r="G27" s="3">
        <v>24</v>
      </c>
      <c r="H27" s="87">
        <v>4.4000000000000004</v>
      </c>
      <c r="I27" s="3">
        <v>5</v>
      </c>
      <c r="J27" s="97">
        <v>9.3000000000000007</v>
      </c>
      <c r="K27" s="3">
        <v>118</v>
      </c>
      <c r="L27" s="87">
        <v>3.7</v>
      </c>
      <c r="M27" s="20">
        <v>245</v>
      </c>
      <c r="N27" s="93">
        <v>5.0999999999999996</v>
      </c>
      <c r="P27" s="163"/>
      <c r="Q27" s="132"/>
    </row>
    <row r="28" spans="2:17" ht="15.75" thickBot="1" x14ac:dyDescent="0.3">
      <c r="B28" s="39" t="s">
        <v>25</v>
      </c>
      <c r="C28" s="21">
        <v>25</v>
      </c>
      <c r="D28" s="147">
        <v>3.5</v>
      </c>
      <c r="E28" s="21">
        <v>38</v>
      </c>
      <c r="F28" s="125">
        <v>12.9</v>
      </c>
      <c r="G28" s="5">
        <v>219</v>
      </c>
      <c r="H28" s="125">
        <v>39.700000000000003</v>
      </c>
      <c r="I28" s="5">
        <v>7</v>
      </c>
      <c r="J28" s="88">
        <v>13.1</v>
      </c>
      <c r="K28" s="5">
        <v>24</v>
      </c>
      <c r="L28" s="88">
        <v>0.8</v>
      </c>
      <c r="M28" s="21">
        <v>314</v>
      </c>
      <c r="N28" s="147">
        <v>6.6</v>
      </c>
      <c r="P28" s="163"/>
      <c r="Q28" s="132"/>
    </row>
    <row r="29" spans="2:17" ht="15.75" thickBot="1" x14ac:dyDescent="0.3">
      <c r="B29" s="37" t="s">
        <v>26</v>
      </c>
      <c r="C29" s="20">
        <v>6</v>
      </c>
      <c r="D29" s="95">
        <v>0.8</v>
      </c>
      <c r="E29" s="20">
        <v>33</v>
      </c>
      <c r="F29" s="87">
        <v>11.2</v>
      </c>
      <c r="G29" s="3">
        <v>15</v>
      </c>
      <c r="H29" s="87">
        <v>2.7</v>
      </c>
      <c r="I29" s="3">
        <v>0</v>
      </c>
      <c r="J29" s="97"/>
      <c r="K29" s="3">
        <v>5</v>
      </c>
      <c r="L29" s="97">
        <v>0.2</v>
      </c>
      <c r="M29" s="20">
        <v>60</v>
      </c>
      <c r="N29" s="93">
        <v>1.3</v>
      </c>
      <c r="P29" s="163"/>
      <c r="Q29" s="132"/>
    </row>
    <row r="30" spans="2:17" ht="15.75" thickBot="1" x14ac:dyDescent="0.3">
      <c r="B30" s="39" t="s">
        <v>27</v>
      </c>
      <c r="C30" s="21">
        <v>70</v>
      </c>
      <c r="D30" s="94">
        <v>9.9</v>
      </c>
      <c r="E30" s="21">
        <v>17</v>
      </c>
      <c r="F30" s="98">
        <v>5.8</v>
      </c>
      <c r="G30" s="5">
        <v>28</v>
      </c>
      <c r="H30" s="88">
        <v>5.0999999999999996</v>
      </c>
      <c r="I30" s="5">
        <v>12</v>
      </c>
      <c r="J30" s="98">
        <v>22.4</v>
      </c>
      <c r="K30" s="5">
        <v>400</v>
      </c>
      <c r="L30" s="88">
        <v>12.6</v>
      </c>
      <c r="M30" s="21">
        <v>547</v>
      </c>
      <c r="N30" s="94">
        <v>11.4</v>
      </c>
      <c r="P30" s="163"/>
      <c r="Q30" s="132"/>
    </row>
    <row r="31" spans="2:17" ht="15.75" thickBot="1" x14ac:dyDescent="0.3">
      <c r="B31" s="37" t="s">
        <v>28</v>
      </c>
      <c r="C31" s="20">
        <v>101</v>
      </c>
      <c r="D31" s="93">
        <v>14.2</v>
      </c>
      <c r="E31" s="20">
        <v>33</v>
      </c>
      <c r="F31" s="87">
        <v>11.2</v>
      </c>
      <c r="G31" s="3">
        <v>164</v>
      </c>
      <c r="H31" s="87">
        <v>29.7</v>
      </c>
      <c r="I31" s="3">
        <v>18</v>
      </c>
      <c r="J31" s="87">
        <v>33.6</v>
      </c>
      <c r="K31" s="3">
        <v>572</v>
      </c>
      <c r="L31" s="87">
        <v>18</v>
      </c>
      <c r="M31" s="20">
        <v>918</v>
      </c>
      <c r="N31" s="93">
        <v>19.2</v>
      </c>
      <c r="P31" s="163"/>
      <c r="Q31" s="132"/>
    </row>
    <row r="32" spans="2:17" ht="15.75" thickBot="1" x14ac:dyDescent="0.3">
      <c r="B32" s="39" t="s">
        <v>268</v>
      </c>
      <c r="C32" s="21">
        <v>0</v>
      </c>
      <c r="D32" s="94"/>
      <c r="E32" s="21">
        <v>1</v>
      </c>
      <c r="F32" s="98"/>
      <c r="G32" s="5">
        <v>1</v>
      </c>
      <c r="H32" s="88"/>
      <c r="I32" s="5">
        <v>0</v>
      </c>
      <c r="J32" s="98"/>
      <c r="K32" s="5">
        <v>9</v>
      </c>
      <c r="L32" s="88">
        <v>0.3</v>
      </c>
      <c r="M32" s="21">
        <v>11</v>
      </c>
      <c r="N32" s="134">
        <v>0.2</v>
      </c>
      <c r="P32" s="163"/>
      <c r="Q32" s="132"/>
    </row>
    <row r="33" spans="2:16" x14ac:dyDescent="0.25">
      <c r="B33" s="16" t="s">
        <v>174</v>
      </c>
      <c r="I33" s="19" t="s">
        <v>179</v>
      </c>
      <c r="P33" s="131"/>
    </row>
    <row r="34" spans="2:16" x14ac:dyDescent="0.25">
      <c r="B34" s="16" t="s">
        <v>175</v>
      </c>
      <c r="I34" s="19" t="s">
        <v>180</v>
      </c>
    </row>
    <row r="35" spans="2:16" x14ac:dyDescent="0.25">
      <c r="B35" s="19" t="s">
        <v>176</v>
      </c>
    </row>
    <row r="36" spans="2:16" x14ac:dyDescent="0.25">
      <c r="B36" s="47" t="s">
        <v>177</v>
      </c>
    </row>
    <row r="37" spans="2:16" x14ac:dyDescent="0.25">
      <c r="B37" s="127" t="s">
        <v>311</v>
      </c>
    </row>
    <row r="38" spans="2:16" x14ac:dyDescent="0.25">
      <c r="B38" s="18" t="s">
        <v>178</v>
      </c>
    </row>
    <row r="78" spans="12:12" x14ac:dyDescent="0.25">
      <c r="L78" s="132"/>
    </row>
    <row r="87" spans="14:14" x14ac:dyDescent="0.25">
      <c r="N87" s="132"/>
    </row>
  </sheetData>
  <mergeCells count="8">
    <mergeCell ref="B4:B6"/>
    <mergeCell ref="C4:N4"/>
    <mergeCell ref="C5:D5"/>
    <mergeCell ref="E5:F5"/>
    <mergeCell ref="G5:H5"/>
    <mergeCell ref="I5:J5"/>
    <mergeCell ref="K5:L5"/>
    <mergeCell ref="M5:N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Table1</vt:lpstr>
      <vt:lpstr>Table28</vt:lpstr>
      <vt:lpstr>Table29</vt:lpstr>
      <vt:lpstr>Table30</vt:lpstr>
      <vt:lpstr>Table31</vt:lpstr>
      <vt:lpstr>Table32</vt:lpstr>
      <vt:lpstr>Table33</vt:lpstr>
      <vt:lpstr>Table34</vt:lpstr>
      <vt:lpstr>Table35</vt:lpstr>
      <vt:lpstr>Table36</vt:lpstr>
      <vt:lpstr>Table36!OLE_LINK3</vt:lpstr>
    </vt:vector>
  </TitlesOfParts>
  <Company>Institute of Environmental Science and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 Roos</dc:creator>
  <cp:lastModifiedBy>Giles Graham</cp:lastModifiedBy>
  <cp:lastPrinted>2018-03-26T22:06:57Z</cp:lastPrinted>
  <dcterms:created xsi:type="dcterms:W3CDTF">2014-05-29T01:01:45Z</dcterms:created>
  <dcterms:modified xsi:type="dcterms:W3CDTF">2019-03-28T21:32:09Z</dcterms:modified>
</cp:coreProperties>
</file>